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BuÇalışmaKitabı" defaultThemeVersion="164011"/>
  <bookViews>
    <workbookView xWindow="0" yWindow="0" windowWidth="21570" windowHeight="7530" tabRatio="694" activeTab="2"/>
  </bookViews>
  <sheets>
    <sheet name="Süreç" sheetId="1" r:id="rId1"/>
    <sheet name="SPİK" sheetId="2" r:id="rId2"/>
    <sheet name="Risk ve Fırsat İzleme Tablosu" sheetId="3" r:id="rId3"/>
  </sheets>
  <externalReferences>
    <externalReference r:id="rId4"/>
  </externalReferences>
  <definedNames>
    <definedName name="_xlnm.Print_Area" localSheetId="1">SPİK!$A$1:$AC$11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5" i="3" l="1"/>
  <c r="C14" i="3" l="1"/>
  <c r="D14" i="3"/>
  <c r="F14" i="3"/>
  <c r="G14" i="3"/>
  <c r="H14" i="3"/>
  <c r="I14" i="3"/>
  <c r="N14" i="3"/>
  <c r="Q14" i="3"/>
  <c r="D15" i="3"/>
  <c r="G15" i="3"/>
  <c r="H15" i="3"/>
  <c r="I15" i="3"/>
  <c r="N15" i="3"/>
  <c r="Q15" i="3"/>
</calcChain>
</file>

<file path=xl/sharedStrings.xml><?xml version="1.0" encoding="utf-8"?>
<sst xmlns="http://schemas.openxmlformats.org/spreadsheetml/2006/main" count="302" uniqueCount="217">
  <si>
    <t>SÜRECİN SAHİBİ</t>
  </si>
  <si>
    <t xml:space="preserve">SÜRECİN AMACI                        </t>
  </si>
  <si>
    <t xml:space="preserve">SÜRECİN KAPSAMI                       </t>
  </si>
  <si>
    <t xml:space="preserve">ETKİLEDİĞİ/ETKİLENDİĞİ SÜREÇLER             </t>
  </si>
  <si>
    <t>SÜREÇ GİRDİLERİ</t>
  </si>
  <si>
    <t>SÜREÇ ÇIKTILARI</t>
  </si>
  <si>
    <t>SÜRECİN KAYNAKLARI</t>
  </si>
  <si>
    <t>SIRA NO</t>
  </si>
  <si>
    <t>ATIF YAPILAN MEVZUAT</t>
  </si>
  <si>
    <t>YAPILAN İŞ</t>
  </si>
  <si>
    <t>FAALİYET SORUMLUSU</t>
  </si>
  <si>
    <t>ATIF YAPILAN DOKÜMANLAR</t>
  </si>
  <si>
    <t>Planlama</t>
  </si>
  <si>
    <t>Uygulama</t>
  </si>
  <si>
    <t>Kontrol Et</t>
  </si>
  <si>
    <t>Önlem Al</t>
  </si>
  <si>
    <t>HAZIRLAYAN</t>
  </si>
  <si>
    <t>KONTROL EDEN</t>
  </si>
  <si>
    <t>ONAYLAYAN</t>
  </si>
  <si>
    <t>:</t>
  </si>
  <si>
    <t>Doküman No</t>
  </si>
  <si>
    <t>Yayın Tarihi</t>
  </si>
  <si>
    <t>Revizyon Tarihi</t>
  </si>
  <si>
    <t>Revizyon No</t>
  </si>
  <si>
    <t>Sayfa No</t>
  </si>
  <si>
    <t>1/1</t>
  </si>
  <si>
    <t>Aralık</t>
  </si>
  <si>
    <t>Kasım</t>
  </si>
  <si>
    <t>Ekim</t>
  </si>
  <si>
    <t>Eylül</t>
  </si>
  <si>
    <t>Ağustos</t>
  </si>
  <si>
    <t>Temmuz</t>
  </si>
  <si>
    <t>Haziran</t>
  </si>
  <si>
    <t>Mayıs</t>
  </si>
  <si>
    <t>Nisan</t>
  </si>
  <si>
    <t>Mart</t>
  </si>
  <si>
    <t>Şubat</t>
  </si>
  <si>
    <t>Ocak</t>
  </si>
  <si>
    <t>Hedef No</t>
  </si>
  <si>
    <t>PLANLAMA</t>
  </si>
  <si>
    <t>SÜREÇ PERFORMANSI VE KALİTE HEDEFLERİ BELİRLEME, İZLEME VE TAKİP KARNESİ</t>
  </si>
  <si>
    <t>Sıra
No</t>
  </si>
  <si>
    <t>GÖRÜŞ/ÖNERİ</t>
  </si>
  <si>
    <t>YENİDEN DEĞERLENDİRME</t>
  </si>
  <si>
    <t>DEĞERLENDİRME</t>
  </si>
  <si>
    <t>RİSKİN KAYNAĞI</t>
  </si>
  <si>
    <t>RİSK</t>
  </si>
  <si>
    <t>İlk Yayın Tarihi</t>
  </si>
  <si>
    <t>FR-163/1</t>
  </si>
  <si>
    <t>FR-163/2</t>
  </si>
  <si>
    <t>FR-163/0</t>
  </si>
  <si>
    <t>Hedefin Konusu</t>
  </si>
  <si>
    <t>Hedef Konusunu Etkileyen Unsurlar</t>
  </si>
  <si>
    <t>Mevcut Durum</t>
  </si>
  <si>
    <t>Riskin Konusu</t>
  </si>
  <si>
    <t>Etki</t>
  </si>
  <si>
    <t>Olasılık</t>
  </si>
  <si>
    <t>Alınacak Önlemler</t>
  </si>
  <si>
    <t>Risk Büyüklüğü</t>
  </si>
  <si>
    <t>Süre</t>
  </si>
  <si>
    <t>Sorumlu</t>
  </si>
  <si>
    <t>Kayıt/Doküman</t>
  </si>
  <si>
    <t>Etkinlik Değerlendirme</t>
  </si>
  <si>
    <t>Açıklama</t>
  </si>
  <si>
    <t>SÜREÇ İÇERİSİNDE YAPILAN FAALİYETLER</t>
  </si>
  <si>
    <t>FAALİYET BİLEŞKELERİ</t>
  </si>
  <si>
    <t>Desteklenen Stratejik Amaç</t>
  </si>
  <si>
    <t>Desteklenen Stratejik Hedef</t>
  </si>
  <si>
    <t>Süreç Kartında Tanımlanan Faaliyet Türü</t>
  </si>
  <si>
    <t>Ölçüt Değeri (süre, miktar, sayı veya oran)</t>
  </si>
  <si>
    <t>Hedeflenen Düzey</t>
  </si>
  <si>
    <t>Faaliyet</t>
  </si>
  <si>
    <t>Performans Göstergesi</t>
  </si>
  <si>
    <t>Kayıt</t>
  </si>
  <si>
    <t>Gözden Geçirme Periyodu</t>
  </si>
  <si>
    <t>İZLEME</t>
  </si>
  <si>
    <r>
      <rPr>
        <b/>
        <sz val="22"/>
        <color theme="1"/>
        <rFont val="Times New Roman"/>
        <family val="1"/>
        <charset val="162"/>
      </rPr>
      <t xml:space="preserve">Not: </t>
    </r>
    <r>
      <rPr>
        <sz val="22"/>
        <color theme="1"/>
        <rFont val="Times New Roman"/>
        <family val="1"/>
        <charset val="162"/>
      </rPr>
      <t>Sürece ait hedefler SPİK'te, sürece ait riskler Risk ve Fırsat İzleme Tablosu Formu'nda tanımlanmış olup; izlenip, ölçülüp, değerlendirilir ve YGG'de üst yönetim tarafından gözden geçirilir.</t>
    </r>
  </si>
  <si>
    <t>S1</t>
  </si>
  <si>
    <t>Lisansüstü Eğitim Enstitüsü Müdürü</t>
  </si>
  <si>
    <t>Enstitü bünyesinde yer alan akademik ve idari birimlerin faaliyetlerinin sistematik mahiyette planlaması, uygulaması, kontolü ve önlem alınması işlemlerini kapsamakatadır.</t>
  </si>
  <si>
    <t>Tüm Süreçler</t>
  </si>
  <si>
    <t>AKADEMİK FAALİYETLER</t>
  </si>
  <si>
    <t>İDARİ FAALİYETLER</t>
  </si>
  <si>
    <t>TOPLUMSAL KATKI FAALİYETLERİ</t>
  </si>
  <si>
    <t>Düzeltme, düzeltici faaliyet, inovasyona yönelik iyileştirmeler.</t>
  </si>
  <si>
    <t>Hazırlanan projelerin hayata geçirilmesi.</t>
  </si>
  <si>
    <t>Düzeltme, düzeltici faaliyet, inovasyona yönelik iyileştirmeler (tarafların geribildirimleri).</t>
  </si>
  <si>
    <t>Anketler, dilek, şikayet ve öneri kutularına gelen yazılar, ziyaretlerde tutulan toplantı tutanakları, gelen mail yazışmaları, EBYS yazışmaları, proje tanımlamaları.</t>
  </si>
  <si>
    <t xml:space="preserve">Proje tanımlamalarındaki faaliyetlerin çıktıları, EBYS yazışmaları, </t>
  </si>
  <si>
    <t>Taraflardan alınan geribildirimler (anket sonuçları, öneri, istek, şikayet, memnuniyet, tekrar proje yapılmasına yönelik beyanlar).</t>
  </si>
  <si>
    <t xml:space="preserve">Uygulama </t>
  </si>
  <si>
    <t>LİSANSÜSTÜ EĞİTİM ENSTİTÜSÜ MÜDÜRLÜĞÜ SÜRECİ</t>
  </si>
  <si>
    <t xml:space="preserve">2547 sayılı Yükseköğretim Kanunu;
657 s. DMK;
2914 S. Yükseköğretim Personel Kanunu;
Akademik Teşkilat Yönetmeliği;
İç Mevzuat; YÖK Kararları </t>
  </si>
  <si>
    <t>A1</t>
  </si>
  <si>
    <t>1</t>
  </si>
  <si>
    <t>2</t>
  </si>
  <si>
    <t xml:space="preserve">Sayı </t>
  </si>
  <si>
    <t>EBYS, ABAYS, YÖKSİS</t>
  </si>
  <si>
    <t>Stratejik Plan hazırlanırken birimler arası etkili bir iletişim faaliyetinin gerçekleştirilmesi.</t>
  </si>
  <si>
    <t>Faalieyeti gerçekleştirecek olan birime/personele farkındalığın ve etkinliğin artırılmasına yönelik mevuzat eğitimi, KYS eğitimi vb. eğitimlerin planlanması.</t>
  </si>
  <si>
    <t>YÖK'ün kriterleri ve kararları.</t>
  </si>
  <si>
    <t>Talep edildi fakat YÖK tarafından reddedildi/Talep edildi ve YÖK tarafından kabul edildi</t>
  </si>
  <si>
    <t>Program sayısını artıramamak.</t>
  </si>
  <si>
    <t>Planlama, uygulama ve kontrol etme ile ilgili oluşan olumsuzluklara yönelik önlem alınmaması.</t>
  </si>
  <si>
    <t>EBYS yazışmalarının etkin takibinin sağlanması.</t>
  </si>
  <si>
    <t>Eğitim-Öğretim Yılı</t>
  </si>
  <si>
    <t>EBYS kayıtları, Stratejik Plan, Eğitim planları, eğitim katılım tutanakları.</t>
  </si>
  <si>
    <t>Yıllık Performans Raporu, YGG</t>
  </si>
  <si>
    <t>2547 s. YÖK Kanunu; 
Yükseköğretim Kalite Güvencesi ve Yükseköğretim Kalite Kurulu Yönetmeliği</t>
  </si>
  <si>
    <t>2547 sayılı Yükseköğretim Kanunu;
657 s. DMK;4734 s.Kanun;
2914 S. Yükseköğretim Personel Kanunu;
Akademik Teşkilat Yönetmeliği;
İç Mevzuat; YÖK Kararları</t>
  </si>
  <si>
    <t xml:space="preserve">İç ve dış tetkikler, bütçe hedefleri ve kesin hesaplar, yılsonu faaliyet raporu, personel gözlemleri, şikayet, talepleri, </t>
  </si>
  <si>
    <t>Düzeltme (bütçe-ödenek aktarımları), düzeltici faaliyet(DİF), inovasyona yönelik iyileştirmeler.</t>
  </si>
  <si>
    <t xml:space="preserve">Birim Web Sayfası, Strateji Geliştirme Daire Başkanlığı'nın tanımladığı bütçe formu, EBYS yazışmaları,OBS Kayıtları, </t>
  </si>
  <si>
    <t>KYS kapsamında gerçekleştirilen İç ve dış tetkik raporları, İç kontrol kayıtları, bütçe ile ilgili kesin hesap sonuçları, EBYS yazışmaları, DİF Formu,</t>
  </si>
  <si>
    <t>DİF kayıtları, EBYS yazışmaları, İç konreol sonuçları, Faaliyetlerin gerçekleştirlmesine yönelik iş ve işlemler için formlar</t>
  </si>
  <si>
    <t xml:space="preserve">İlgili Taraf Beklenti ve İstek Formu'nda yer alan ilgili tarafların beklenti ve isteklerini belirleme yöntemine göre oluşturulan proje hazırlıkları. </t>
  </si>
  <si>
    <t>H.1.1</t>
  </si>
  <si>
    <t>A1-H1.1.-S1/1</t>
  </si>
  <si>
    <t xml:space="preserve"> Müdürlük</t>
  </si>
  <si>
    <t>Akademik, idari, öğrenci ve toplumsal faaliyetler ilişkin talep ve teklifler, YÖK Kararları</t>
  </si>
  <si>
    <t>DİF kayıtları veya EBYS yazışmaları, PDKS, Yönetim Sistemlerine bağlı iç ve dış kontroller.</t>
  </si>
  <si>
    <t>Müdür, Müdür Yardımcısı, Enstitü Sekreteri, Yönetim Kurulu, Anabilim Dalı Başkanları, Diğer Enstitü Personeli.</t>
  </si>
  <si>
    <t xml:space="preserve">         SGDB: Strateji Geliştirme Daire Başkanlığı</t>
  </si>
  <si>
    <t xml:space="preserve">                   PDB: Personel Daire Başkanlığıı</t>
  </si>
  <si>
    <t xml:space="preserve">                   MYS: MAli Yönetim Sistemi</t>
  </si>
  <si>
    <t xml:space="preserve">                   KBS: Kamu Bilişim Sistemi</t>
  </si>
  <si>
    <t xml:space="preserve">                   EBYS: Elektronik Belge Yönetim Sistemi</t>
  </si>
  <si>
    <t xml:space="preserve">                   TKYS: Taşınır Kayıt ve Kontrol Yönetim Sistemi</t>
  </si>
  <si>
    <t xml:space="preserve">                   SGK: Sosyal Güvenlik Kurumu</t>
  </si>
  <si>
    <t xml:space="preserve">Ödeme işlemleri,  taşınır kayıt işlemleri, her türlü kaynak talepleri, SGK Kayıtları </t>
  </si>
  <si>
    <t xml:space="preserve">Projeden faydalanan taraflara yönelik yapılan anket veya görüşme, ziyaret sonuçları, </t>
  </si>
  <si>
    <t>Strateji Geliştirme Daire Başkanlığı'nın tanımladığı bütçe formlarına göre oluşturulan kayıtlar, EBYS yazışmaları, Web sayfası</t>
  </si>
  <si>
    <t>Kaynak Planlaması (alt yapı, insan kaynağı, cihaz, fiziki alan, bilişim ve donanım vb.), Bütçe uygulamaları, personel özlük işlemleri, Kurul Yazışmaları, Taşınır Mal Yönetimi, SGK</t>
  </si>
  <si>
    <t>Eğitim - öğretim ve araştırmanın sonuçlarını ortaya koymayı,  bir laboratuvar dalında kazanılan uzmanlığa dayalı ve orijinal bir araştırmanın sonuçlarını ortaya
koymayı amaçlayan, paydaşların ve ülkenin ihtiyaçları doğrultusunda çağdaş eğitim vermek ve öğretim elemanlarının alanında nitelikli çalışmalar yapabilmesi için gerekli altyapı ve ortam hazırlamak. Enstitünün akademik anlamda yürütülmesi gereken faaliyetlere ait metodları ortaya koyarak aksayan yönleri en aza indirerek sürekli iyileşmeyi sağlamak.</t>
  </si>
  <si>
    <t>Müdür, Müdür Yardımcısı, Enstitü Sekreteri, Enstitü Kurulu, Ens. Yönetim Kurulu, Diğer Enstitü Personeli.</t>
  </si>
  <si>
    <t>LİSANSÜSTÜ EĞİTİM ENSTİTÜSÜ MÜDÜRÜLÜĞÜ SÜRECİ RİSK VE FIRSAT İZLEME TABLOSU</t>
  </si>
  <si>
    <t>Anabilim Dallarının açılması ve öğrenci alımı, eğitim ve öğretimin yapılması.</t>
  </si>
  <si>
    <t>İnsan Kaynağı (akademik ve idari kadrolar), Fiziki Yapı, Mali Kaynaklar, Teknoloji Kaynakları, Ofis Araç ve Gereçleri, Yönetim Sistemi Dökümanları,</t>
  </si>
  <si>
    <t>Yeni anabilim dallarının açılması, mevcut anabilim dallarına öğrenci alınabilir hale getirilmesi, ders ve derslik planlanması,  personel planlaması, ders işleyişiyle ilgili altyapının gözden geçirilmesi, bilimsel yayın sayısının artırılması, akademik toplantılara yönelik iş ve işlemler.</t>
  </si>
  <si>
    <t>Akademik ve enstitü eğitim ve öğretim takviminin uygulanması, anabilim dalı açılmasına ilişkin iş ve işlemlerin yapılması, ilgili anabilim dalları tarafından bilimsel faaliyetlerin gerçekleştirilmesi.</t>
  </si>
  <si>
    <t>Yoklama, sınav, ödev-proje, akademik kurul toplantıları, KYS kapsamında gerçekleşitrilen iç ve dış tetkikler, performans raporları, memnuniyet ölçümleri.</t>
  </si>
  <si>
    <t>Bologna ders bilgi paketinin uygulanması, OBS Kayıtları, ALMS, EBYS, KYS Dökümanları.</t>
  </si>
  <si>
    <t xml:space="preserve">Kurul Karar Defteri, OBS (Öğrenci Bilgi Sistemi), EBYS yazışmaları, ALMS (uzaktan eğitim), YÖKSİS kayıtları, Ulusal ve Uluslararası dergiler, Bologna ders bilgi paketinin oluşturulması, KYS Dökümanları, </t>
  </si>
  <si>
    <t>OBS, EBYS kayıtları, ALMS kayıtları, toplantı tutanakları, iç ve dış tetkik rapor ve ekleri, birim faaliyet raporları, memnuniyet ölçümüne yönelik faaliyet raporları.</t>
  </si>
  <si>
    <t>DİF kayıtları, EBYS yazışmaları, YGG.</t>
  </si>
  <si>
    <t>Anabilim Dalı Sayısını Artırılması</t>
  </si>
  <si>
    <t>Anabilim Dallarının açılmasına yönelik faaliyetlerin yürütülmesi ve zamanında YÖK e bildirilmesi.</t>
  </si>
  <si>
    <t xml:space="preserve">Açılan Anabilim Dalı Sayısı </t>
  </si>
  <si>
    <t>Müdür,Müdür y. Sekreter. Öğretim Üyeleri, Diğer Enstitü Personeli,</t>
  </si>
  <si>
    <t xml:space="preserve">Kaynak planlanmamasının doğru yapılamaması, YÖK'ün kriterlerindendeki değişiklikler,  </t>
  </si>
  <si>
    <t xml:space="preserve">Başvuru takvimine uyulmaması, YÖK Kriterlerine uyulmaması, YÖK tarafından kabul edilmemesi.
</t>
  </si>
  <si>
    <t>Başvuru belgelerinin ilgililer tarafından kontrol edilmemesi(başvuru ile ilgili zaman darlığı, kaynak yetersizliği, personel hataları)</t>
  </si>
  <si>
    <t>Sayı</t>
  </si>
  <si>
    <t>A5</t>
  </si>
  <si>
    <t>H5.2</t>
  </si>
  <si>
    <t>3</t>
  </si>
  <si>
    <t>Öğrenci Memnuniyet Düzeyini artırmak</t>
  </si>
  <si>
    <t xml:space="preserve">Oran </t>
  </si>
  <si>
    <t>%51</t>
  </si>
  <si>
    <t xml:space="preserve">Anket çalışmaları. </t>
  </si>
  <si>
    <t>Anket sonuçları</t>
  </si>
  <si>
    <t>ÖİDB, Birim kalite komisyon üyeleri, birim öğrenci işleri</t>
  </si>
  <si>
    <t>Anket Formları ve Sonuç Raporlarına atıf yapılır</t>
  </si>
  <si>
    <t>H5.4</t>
  </si>
  <si>
    <t>Rektörlük ve dekanlık.</t>
  </si>
  <si>
    <t>EBYS yazışmları, toplantı tutanakları.</t>
  </si>
  <si>
    <t>Yılda bir.</t>
  </si>
  <si>
    <t>Enstitüye ait tam teşekküllü bir bina kazandırmak.</t>
  </si>
  <si>
    <t>Ortak Bina</t>
  </si>
  <si>
    <t>Müdürlük, Birim Kalite Komisyonu</t>
  </si>
  <si>
    <t xml:space="preserve">Müdürlük, </t>
  </si>
  <si>
    <t>Enstitüye ait bir bina kazandırmak</t>
  </si>
  <si>
    <t>S1-S2</t>
  </si>
  <si>
    <t>S2</t>
  </si>
  <si>
    <t>Yıllık</t>
  </si>
  <si>
    <t>9</t>
  </si>
  <si>
    <t>6</t>
  </si>
  <si>
    <t>57,32</t>
  </si>
  <si>
    <t>Enstitüye yeni bina kazandırımı gerçekleştirilmesi.</t>
  </si>
  <si>
    <t>tassaruf tedbirleri, bütçe olanaklarının yetersizliği</t>
  </si>
  <si>
    <t>Eğitim Öğretim Hizmetlerinin yetersiz olması, kampüs olanaklarının yetersizliği, öğrenci değişim programı kapsamındaki ülke sayısının azlığı, yabancı dil eğitiminin yetersizliği.</t>
  </si>
  <si>
    <t xml:space="preserve">Yapılan planlamada hedef tutturulmuştur. </t>
  </si>
  <si>
    <t>Görüşme sayıları</t>
  </si>
  <si>
    <t>İlgili birim ve fakülte paydaşları ile görüşmeler yapmak.</t>
  </si>
  <si>
    <t>2023 Yılı Mevcut Durum</t>
  </si>
  <si>
    <t>2024 Yılı Hedefleri</t>
  </si>
  <si>
    <t>41</t>
  </si>
  <si>
    <t>%60</t>
  </si>
  <si>
    <t>A2</t>
  </si>
  <si>
    <t>H2.1</t>
  </si>
  <si>
    <t>4</t>
  </si>
  <si>
    <t>Enerji tasarrufunun sağlanmasına yönelik çalışmalar yapmak</t>
  </si>
  <si>
    <t xml:space="preserve">Sayı,Oran </t>
  </si>
  <si>
    <t>-</t>
  </si>
  <si>
    <t>%100</t>
  </si>
  <si>
    <t>Rektörlük ve Enstitü.</t>
  </si>
  <si>
    <t>İlgili birim ve paydaşlar ile görüşmeler yapmak.</t>
  </si>
  <si>
    <t>Hedefler gerçekleştirildi.</t>
  </si>
  <si>
    <t>A5-H5.2.-S1-S2/3</t>
  </si>
  <si>
    <t>A5-H5.4.-S2/4</t>
  </si>
  <si>
    <t>Rektörlük, Enstitü Kararları</t>
  </si>
  <si>
    <t>Personel hataları, kaynakların doğru kullanılmaması, teşvik alınamaması</t>
  </si>
  <si>
    <t>Konuya ilişkin gözden geçirmelerin yapılmaması (iç tetkitler, istek ve öneri, YGG değerlendirmelerinin yapılmaması)</t>
  </si>
  <si>
    <t xml:space="preserve">Kaynak  planlamasının doğru yapılmaması,  </t>
  </si>
  <si>
    <t>Kaynak  planlamasının eksiksiz yapılması, Personel eğitim ihtiyaç analizleri gerçekleştirmek ve eğitimlerin gerçekleştirilmesi, İlgili  birime bilgi aktarımının eksiksiz yapılması</t>
  </si>
  <si>
    <t>Müdürlük</t>
  </si>
  <si>
    <t>YÖKSİS kayıtları, EBYS kayıtları, BFR kayıtları DİF kayıtları</t>
  </si>
  <si>
    <t>Tasarruf yapılmamaması, bütçe giderlerinde artışa neden olmak.</t>
  </si>
  <si>
    <t>A2-H2.1-S2/2</t>
  </si>
  <si>
    <t>Tasarrufa yönelik çalışmalar yapıldı.( %100)</t>
  </si>
  <si>
    <t>%62,18</t>
  </si>
  <si>
    <t>LİSANSÜSTÜ EĞİTİM ENSTİTÜSÜ 2024YILI HEDEFLERİ</t>
  </si>
  <si>
    <t>62,18</t>
  </si>
  <si>
    <t>2024 yıl sonu itibariyle 43 anabilim dalı vardır.</t>
  </si>
  <si>
    <t>Enerji tasarrufu konusunda gerekli çalışmalar yapıldı (bilgilendirme, eğitim, toplantı, seminer vb. çalışmalar)</t>
  </si>
  <si>
    <t>43</t>
  </si>
  <si>
    <t>6 ayda bir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</si>
</sst>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22"/>
      <color theme="1"/>
      <name val="Times New Roman"/>
      <family val="1"/>
      <charset val="162"/>
    </font>
    <font>
      <sz val="22"/>
      <color theme="1"/>
      <name val="Times New Roman"/>
      <family val="1"/>
      <charset val="162"/>
    </font>
    <font>
      <sz val="10"/>
      <color rgb="FF000000"/>
      <name val="Times New Roman"/>
      <charset val="204"/>
    </font>
    <font>
      <sz val="10"/>
      <color theme="1"/>
      <name val="Times New Roman"/>
      <family val="1"/>
      <charset val="162"/>
    </font>
    <font>
      <sz val="14"/>
      <color theme="1"/>
      <name val="Times New Roman"/>
      <family val="1"/>
      <charset val="162"/>
    </font>
    <font>
      <sz val="26"/>
      <color rgb="FF000000"/>
      <name val="Times New Roman"/>
      <family val="1"/>
      <charset val="162"/>
    </font>
    <font>
      <b/>
      <sz val="28"/>
      <color theme="1"/>
      <name val="Times New Roman"/>
      <family val="1"/>
      <charset val="162"/>
    </font>
    <font>
      <sz val="12"/>
      <color theme="1"/>
      <name val="Calibri"/>
      <family val="2"/>
      <scheme val="minor"/>
    </font>
    <font>
      <sz val="26"/>
      <color theme="1"/>
      <name val="Times New Roman"/>
      <family val="1"/>
      <charset val="162"/>
    </font>
    <font>
      <sz val="24"/>
      <color theme="1"/>
      <name val="Times New Roman"/>
      <family val="1"/>
      <charset val="162"/>
    </font>
    <font>
      <b/>
      <sz val="28"/>
      <name val="Times New Roman"/>
      <family val="1"/>
      <charset val="162"/>
    </font>
    <font>
      <b/>
      <sz val="26"/>
      <color theme="1"/>
      <name val="Times New Roman"/>
      <family val="1"/>
      <charset val="162"/>
    </font>
    <font>
      <b/>
      <sz val="18"/>
      <color theme="1"/>
      <name val="Times New Roman"/>
      <family val="1"/>
      <charset val="162"/>
    </font>
    <font>
      <sz val="18"/>
      <color theme="1"/>
      <name val="Times New Roman"/>
      <family val="1"/>
      <charset val="162"/>
    </font>
    <font>
      <sz val="22"/>
      <name val="Times New Roman"/>
      <family val="1"/>
      <charset val="16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xf numFmtId="0" fontId="8" fillId="0" borderId="0"/>
  </cellStyleXfs>
  <cellXfs count="203">
    <xf numFmtId="0" fontId="0" fillId="0" borderId="0" xfId="0"/>
    <xf numFmtId="0" fontId="1" fillId="0" borderId="3" xfId="0" applyFont="1" applyBorder="1" applyAlignment="1">
      <alignment horizontal="left" vertical="center" wrapText="1" readingOrder="1"/>
    </xf>
    <xf numFmtId="0" fontId="2" fillId="2" borderId="5" xfId="0" applyFont="1" applyFill="1" applyBorder="1" applyAlignment="1">
      <alignment horizontal="left" vertical="center" wrapText="1"/>
    </xf>
    <xf numFmtId="0" fontId="3" fillId="0" borderId="0" xfId="1" applyAlignment="1">
      <alignment horizontal="left" vertical="top"/>
    </xf>
    <xf numFmtId="0" fontId="4" fillId="0" borderId="0" xfId="1" applyFont="1" applyAlignment="1">
      <alignment horizontal="left" vertical="top"/>
    </xf>
    <xf numFmtId="0" fontId="4" fillId="0" borderId="0" xfId="1" applyFont="1" applyAlignment="1">
      <alignment horizontal="left" vertical="top" wrapText="1"/>
    </xf>
    <xf numFmtId="0" fontId="4" fillId="0" borderId="0" xfId="1" applyFont="1" applyAlignment="1">
      <alignment horizontal="left" vertical="center" wrapText="1"/>
    </xf>
    <xf numFmtId="0" fontId="2" fillId="0" borderId="0" xfId="1" applyFont="1" applyAlignment="1">
      <alignment horizontal="left" vertical="center" wrapText="1"/>
    </xf>
    <xf numFmtId="0" fontId="2" fillId="0" borderId="0" xfId="1" applyFont="1" applyAlignment="1">
      <alignment horizontal="left" vertical="top"/>
    </xf>
    <xf numFmtId="0" fontId="5" fillId="0" borderId="0" xfId="1" applyFont="1" applyAlignment="1">
      <alignment horizontal="center" vertical="center" textRotation="90" wrapText="1"/>
    </xf>
    <xf numFmtId="49" fontId="3" fillId="0" borderId="0" xfId="1" applyNumberFormat="1" applyAlignment="1">
      <alignment horizontal="left" vertical="top"/>
    </xf>
    <xf numFmtId="49" fontId="6" fillId="0" borderId="0" xfId="1" applyNumberFormat="1" applyFont="1" applyFill="1" applyAlignment="1">
      <alignment horizontal="left" vertical="top"/>
    </xf>
    <xf numFmtId="0" fontId="8" fillId="0" borderId="0" xfId="2"/>
    <xf numFmtId="0" fontId="8" fillId="0" borderId="0" xfId="2" applyBorder="1"/>
    <xf numFmtId="0" fontId="9" fillId="0" borderId="0" xfId="2" applyFont="1"/>
    <xf numFmtId="0" fontId="8" fillId="0" borderId="0" xfId="2" applyAlignment="1">
      <alignment horizontal="center" vertical="center"/>
    </xf>
    <xf numFmtId="0" fontId="2" fillId="0" borderId="0" xfId="2" applyFont="1"/>
    <xf numFmtId="0" fontId="10" fillId="0" borderId="0" xfId="2" applyFont="1" applyAlignment="1">
      <alignment horizontal="center" vertical="center"/>
    </xf>
    <xf numFmtId="0" fontId="9" fillId="0" borderId="0" xfId="2" applyFont="1" applyBorder="1" applyAlignment="1">
      <alignment vertical="center"/>
    </xf>
    <xf numFmtId="0" fontId="0" fillId="0" borderId="0" xfId="0" applyAlignment="1">
      <alignment horizontal="left" vertical="center" readingOrder="1"/>
    </xf>
    <xf numFmtId="0" fontId="2" fillId="2" borderId="4" xfId="2" applyFont="1" applyFill="1" applyBorder="1" applyAlignment="1">
      <alignment vertical="center"/>
    </xf>
    <xf numFmtId="14" fontId="2" fillId="2" borderId="0" xfId="1" applyNumberFormat="1" applyFont="1" applyFill="1" applyBorder="1" applyAlignment="1">
      <alignment horizontal="left" vertical="center"/>
    </xf>
    <xf numFmtId="0" fontId="2" fillId="2" borderId="0" xfId="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0" fontId="2" fillId="0" borderId="6" xfId="0" applyFont="1" applyBorder="1"/>
    <xf numFmtId="49" fontId="2" fillId="0" borderId="8" xfId="0" applyNumberFormat="1" applyFont="1" applyBorder="1" applyAlignment="1">
      <alignment horizontal="left" vertical="center"/>
    </xf>
    <xf numFmtId="0" fontId="1" fillId="2" borderId="3" xfId="1" applyFont="1" applyFill="1" applyBorder="1" applyAlignment="1">
      <alignment horizontal="center" vertical="center" wrapText="1"/>
    </xf>
    <xf numFmtId="0" fontId="1" fillId="2" borderId="3" xfId="1" applyFont="1" applyFill="1" applyBorder="1" applyAlignment="1">
      <alignment horizontal="center" vertical="center"/>
    </xf>
    <xf numFmtId="49" fontId="1" fillId="2" borderId="3" xfId="1" applyNumberFormat="1" applyFont="1" applyFill="1" applyBorder="1" applyAlignment="1">
      <alignment horizontal="center" vertical="center"/>
    </xf>
    <xf numFmtId="49" fontId="2" fillId="0" borderId="0" xfId="1" applyNumberFormat="1" applyFont="1" applyAlignment="1">
      <alignment horizontal="left" vertical="top"/>
    </xf>
    <xf numFmtId="49" fontId="2" fillId="0" borderId="0" xfId="1" applyNumberFormat="1" applyFont="1" applyFill="1" applyAlignment="1">
      <alignment horizontal="left" vertical="top"/>
    </xf>
    <xf numFmtId="0" fontId="1" fillId="0" borderId="0" xfId="1" applyFont="1" applyAlignment="1">
      <alignment horizontal="left" vertical="top"/>
    </xf>
    <xf numFmtId="0" fontId="2" fillId="2" borderId="2" xfId="1" applyFont="1" applyFill="1" applyBorder="1" applyAlignment="1">
      <alignment horizontal="left" vertical="center"/>
    </xf>
    <xf numFmtId="0" fontId="2" fillId="2" borderId="13" xfId="1" applyFont="1" applyFill="1" applyBorder="1" applyAlignment="1">
      <alignment horizontal="left" vertical="center"/>
    </xf>
    <xf numFmtId="14" fontId="2" fillId="2" borderId="14" xfId="1" applyNumberFormat="1" applyFont="1" applyFill="1" applyBorder="1" applyAlignment="1">
      <alignment horizontal="left" vertical="center"/>
    </xf>
    <xf numFmtId="0" fontId="2" fillId="2" borderId="14" xfId="1" applyFont="1" applyFill="1" applyBorder="1" applyAlignment="1">
      <alignment horizontal="left" vertical="center" wrapText="1"/>
    </xf>
    <xf numFmtId="49" fontId="2" fillId="2" borderId="8" xfId="1" applyNumberFormat="1" applyFont="1" applyFill="1" applyBorder="1" applyAlignment="1">
      <alignment horizontal="left" vertical="center" wrapText="1"/>
    </xf>
    <xf numFmtId="0" fontId="1" fillId="0" borderId="7" xfId="0" applyFont="1" applyFill="1" applyBorder="1" applyAlignment="1">
      <alignment horizontal="left" vertical="center" wrapText="1" readingOrder="1"/>
    </xf>
    <xf numFmtId="0" fontId="1" fillId="0" borderId="12" xfId="0" applyFont="1" applyFill="1" applyBorder="1" applyAlignment="1">
      <alignment horizontal="left" vertical="center" wrapText="1" readingOrder="1"/>
    </xf>
    <xf numFmtId="49" fontId="1" fillId="2" borderId="3" xfId="2" applyNumberFormat="1" applyFont="1" applyFill="1" applyBorder="1" applyAlignment="1">
      <alignment horizontal="center" vertical="center"/>
    </xf>
    <xf numFmtId="49" fontId="2" fillId="0" borderId="3" xfId="2" applyNumberFormat="1" applyFont="1" applyFill="1" applyBorder="1" applyAlignment="1">
      <alignment horizontal="left" vertical="center" wrapText="1"/>
    </xf>
    <xf numFmtId="0" fontId="2" fillId="2" borderId="1" xfId="2" applyFont="1" applyFill="1" applyBorder="1" applyAlignment="1">
      <alignment vertical="center"/>
    </xf>
    <xf numFmtId="0" fontId="9" fillId="0" borderId="2" xfId="2" applyFont="1" applyBorder="1" applyAlignment="1">
      <alignment vertical="center"/>
    </xf>
    <xf numFmtId="49" fontId="2" fillId="2" borderId="14" xfId="1" applyNumberFormat="1" applyFont="1" applyFill="1" applyBorder="1" applyAlignment="1">
      <alignment horizontal="left" vertical="center" wrapText="1"/>
    </xf>
    <xf numFmtId="0" fontId="2" fillId="0" borderId="0" xfId="0" applyFont="1" applyBorder="1"/>
    <xf numFmtId="0" fontId="2" fillId="0" borderId="2" xfId="0" applyFont="1" applyBorder="1"/>
    <xf numFmtId="0" fontId="2" fillId="2" borderId="1"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0" borderId="13" xfId="0" applyFont="1" applyBorder="1" applyAlignment="1">
      <alignment horizontal="left" vertical="center"/>
    </xf>
    <xf numFmtId="14" fontId="2" fillId="0" borderId="14" xfId="0" applyNumberFormat="1" applyFont="1" applyBorder="1" applyAlignment="1">
      <alignment horizontal="left" vertical="center"/>
    </xf>
    <xf numFmtId="0" fontId="2" fillId="0" borderId="14" xfId="0" applyFont="1" applyBorder="1" applyAlignment="1">
      <alignment horizontal="left" vertical="center"/>
    </xf>
    <xf numFmtId="0" fontId="1" fillId="2" borderId="3" xfId="0" applyFont="1" applyFill="1" applyBorder="1" applyAlignment="1">
      <alignment horizontal="left" vertical="center" wrapText="1" readingOrder="1"/>
    </xf>
    <xf numFmtId="0" fontId="2" fillId="0" borderId="3" xfId="0" applyFont="1" applyBorder="1" applyAlignment="1">
      <alignment horizontal="left" vertical="center" wrapText="1" readingOrder="1"/>
    </xf>
    <xf numFmtId="0" fontId="1" fillId="2" borderId="3" xfId="0" applyFont="1" applyFill="1" applyBorder="1" applyAlignment="1">
      <alignment horizontal="left" vertical="center" readingOrder="1"/>
    </xf>
    <xf numFmtId="0" fontId="2" fillId="2" borderId="3" xfId="0" applyFont="1" applyFill="1" applyBorder="1" applyAlignment="1">
      <alignment horizontal="left" vertical="center" wrapText="1" readingOrder="1"/>
    </xf>
    <xf numFmtId="0" fontId="2" fillId="2" borderId="3" xfId="0" applyFont="1" applyFill="1" applyBorder="1" applyAlignment="1">
      <alignment horizontal="left" vertical="center" readingOrder="1"/>
    </xf>
    <xf numFmtId="0" fontId="9" fillId="2" borderId="3" xfId="0" applyFont="1" applyFill="1" applyBorder="1" applyAlignment="1">
      <alignment horizontal="left" vertical="center" wrapText="1"/>
    </xf>
    <xf numFmtId="0" fontId="8" fillId="0" borderId="0" xfId="0" applyFont="1" applyAlignment="1">
      <alignment horizontal="left"/>
    </xf>
    <xf numFmtId="49" fontId="13" fillId="2" borderId="3" xfId="1" applyNumberFormat="1" applyFont="1" applyFill="1" applyBorder="1" applyAlignment="1">
      <alignment horizontal="center" vertical="center"/>
    </xf>
    <xf numFmtId="49" fontId="14" fillId="2" borderId="3" xfId="1" applyNumberFormat="1" applyFont="1" applyFill="1" applyBorder="1" applyAlignment="1">
      <alignment vertical="center" wrapText="1"/>
    </xf>
    <xf numFmtId="49" fontId="14" fillId="2" borderId="3" xfId="1" applyNumberFormat="1" applyFont="1" applyFill="1" applyBorder="1" applyAlignment="1">
      <alignment horizontal="center" vertical="center"/>
    </xf>
    <xf numFmtId="49" fontId="14" fillId="2" borderId="3" xfId="1" applyNumberFormat="1" applyFont="1" applyFill="1" applyBorder="1" applyAlignment="1">
      <alignment horizontal="left" vertical="center" wrapText="1"/>
    </xf>
    <xf numFmtId="49" fontId="13" fillId="0" borderId="3" xfId="0" applyNumberFormat="1" applyFont="1" applyFill="1" applyBorder="1" applyAlignment="1">
      <alignment horizontal="center" vertical="center"/>
    </xf>
    <xf numFmtId="49" fontId="14" fillId="0" borderId="3" xfId="0" applyNumberFormat="1" applyFont="1" applyFill="1" applyBorder="1" applyAlignment="1">
      <alignment vertical="center" wrapText="1"/>
    </xf>
    <xf numFmtId="49" fontId="14" fillId="0" borderId="3" xfId="0" applyNumberFormat="1" applyFont="1" applyFill="1" applyBorder="1" applyAlignment="1">
      <alignment horizontal="left" vertical="center" wrapText="1"/>
    </xf>
    <xf numFmtId="49" fontId="14" fillId="0" borderId="3" xfId="0" applyNumberFormat="1" applyFont="1" applyFill="1" applyBorder="1" applyAlignment="1">
      <alignment horizontal="center" vertical="center" wrapText="1"/>
    </xf>
    <xf numFmtId="49" fontId="14" fillId="0" borderId="3" xfId="0" applyNumberFormat="1" applyFont="1" applyBorder="1" applyAlignment="1">
      <alignment horizontal="left" vertical="center" wrapText="1"/>
    </xf>
    <xf numFmtId="49" fontId="14" fillId="2" borderId="3" xfId="1" applyNumberFormat="1" applyFont="1" applyFill="1" applyBorder="1" applyAlignment="1">
      <alignment horizontal="center" vertical="center" wrapText="1"/>
    </xf>
    <xf numFmtId="49" fontId="2" fillId="2" borderId="3" xfId="2" applyNumberFormat="1" applyFont="1" applyFill="1" applyBorder="1" applyAlignment="1">
      <alignment horizontal="center" vertical="center" wrapText="1"/>
    </xf>
    <xf numFmtId="49" fontId="2" fillId="2" borderId="3" xfId="2" applyNumberFormat="1" applyFont="1" applyFill="1" applyBorder="1" applyAlignment="1">
      <alignment horizontal="left" vertical="center" wrapText="1"/>
    </xf>
    <xf numFmtId="49" fontId="2" fillId="3" borderId="3" xfId="2" applyNumberFormat="1" applyFont="1" applyFill="1" applyBorder="1" applyAlignment="1">
      <alignment horizontal="left" vertical="center" wrapText="1"/>
    </xf>
    <xf numFmtId="49" fontId="2" fillId="0" borderId="3" xfId="2" applyNumberFormat="1" applyFont="1" applyFill="1" applyBorder="1" applyAlignment="1">
      <alignment horizontal="center" vertical="center"/>
    </xf>
    <xf numFmtId="0" fontId="9" fillId="3" borderId="12" xfId="0" applyFont="1" applyFill="1" applyBorder="1" applyAlignment="1">
      <alignment vertical="center" wrapText="1"/>
    </xf>
    <xf numFmtId="0" fontId="9" fillId="2" borderId="3" xfId="0" applyFont="1" applyFill="1" applyBorder="1" applyAlignment="1">
      <alignment vertical="center" wrapText="1"/>
    </xf>
    <xf numFmtId="49" fontId="12" fillId="2" borderId="15" xfId="0" applyNumberFormat="1" applyFont="1" applyFill="1" applyBorder="1" applyAlignment="1">
      <alignment horizontal="center" vertical="center"/>
    </xf>
    <xf numFmtId="49" fontId="9" fillId="0" borderId="15" xfId="0" applyNumberFormat="1" applyFont="1" applyBorder="1" applyAlignment="1">
      <alignment horizontal="center" vertical="center" wrapText="1"/>
    </xf>
    <xf numFmtId="49" fontId="9" fillId="2" borderId="15" xfId="0" applyNumberFormat="1"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15" xfId="0" applyFont="1" applyFill="1" applyBorder="1" applyAlignment="1">
      <alignment horizontal="center" vertical="center"/>
    </xf>
    <xf numFmtId="0" fontId="9" fillId="0" borderId="15" xfId="0" applyFont="1" applyFill="1" applyBorder="1" applyAlignment="1">
      <alignment horizontal="center" vertical="center"/>
    </xf>
    <xf numFmtId="0" fontId="2" fillId="0" borderId="5" xfId="2" applyFont="1" applyBorder="1" applyAlignment="1">
      <alignment horizontal="center"/>
    </xf>
    <xf numFmtId="0" fontId="2" fillId="0" borderId="8" xfId="2" applyFont="1" applyBorder="1" applyAlignment="1">
      <alignment horizontal="center"/>
    </xf>
    <xf numFmtId="0" fontId="15" fillId="4" borderId="3" xfId="2" applyFont="1" applyFill="1" applyBorder="1" applyAlignment="1">
      <alignment horizontal="center" vertical="center" wrapText="1"/>
    </xf>
    <xf numFmtId="0" fontId="15" fillId="4" borderId="7" xfId="0" applyFont="1" applyFill="1" applyBorder="1" applyAlignment="1">
      <alignment horizontal="center" vertical="center" wrapText="1"/>
    </xf>
    <xf numFmtId="49" fontId="2" fillId="4" borderId="3" xfId="2" applyNumberFormat="1" applyFont="1" applyFill="1" applyBorder="1" applyAlignment="1">
      <alignment horizontal="left" vertical="center" wrapText="1"/>
    </xf>
    <xf numFmtId="0" fontId="9" fillId="4" borderId="3" xfId="0" applyFont="1" applyFill="1" applyBorder="1" applyAlignment="1">
      <alignment vertical="center" wrapText="1"/>
    </xf>
    <xf numFmtId="0" fontId="2" fillId="2" borderId="3" xfId="2"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1" fillId="0" borderId="3" xfId="0" applyFont="1" applyFill="1" applyBorder="1" applyAlignment="1">
      <alignment horizontal="left" vertical="center" wrapText="1" readingOrder="1"/>
    </xf>
    <xf numFmtId="0" fontId="1" fillId="0" borderId="9" xfId="0" applyFont="1" applyFill="1" applyBorder="1" applyAlignment="1">
      <alignment horizontal="left" vertical="center" wrapText="1" readingOrder="1"/>
    </xf>
    <xf numFmtId="0" fontId="1" fillId="2" borderId="3" xfId="0" applyFont="1" applyFill="1" applyBorder="1" applyAlignment="1">
      <alignment horizontal="center" vertical="center" wrapText="1" readingOrder="1"/>
    </xf>
    <xf numFmtId="0" fontId="1" fillId="2" borderId="3" xfId="0" applyFont="1" applyFill="1" applyBorder="1" applyAlignment="1">
      <alignment horizontal="left" vertical="center" readingOrder="1"/>
    </xf>
    <xf numFmtId="0" fontId="2" fillId="0" borderId="3" xfId="0" applyFont="1" applyBorder="1" applyAlignment="1">
      <alignment horizontal="left" vertical="center" wrapText="1" readingOrder="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readingOrder="1"/>
    </xf>
    <xf numFmtId="0" fontId="2" fillId="2" borderId="10" xfId="0" applyFont="1" applyFill="1" applyBorder="1" applyAlignment="1">
      <alignment horizontal="left" vertical="center" wrapText="1" readingOrder="1"/>
    </xf>
    <xf numFmtId="0" fontId="2" fillId="2" borderId="11" xfId="0" applyFont="1" applyFill="1" applyBorder="1" applyAlignment="1">
      <alignment horizontal="left" vertical="center" wrapText="1" readingOrder="1"/>
    </xf>
    <xf numFmtId="0" fontId="2" fillId="2" borderId="6" xfId="0" applyFont="1" applyFill="1" applyBorder="1" applyAlignment="1">
      <alignment horizontal="left" vertical="center" wrapText="1" readingOrder="1"/>
    </xf>
    <xf numFmtId="0" fontId="2" fillId="2" borderId="8" xfId="0" applyFont="1" applyFill="1" applyBorder="1" applyAlignment="1">
      <alignment horizontal="left" vertical="center" wrapText="1" readingOrder="1"/>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2" borderId="3" xfId="0" applyFont="1" applyFill="1" applyBorder="1" applyAlignment="1">
      <alignment horizontal="left" vertical="center" wrapText="1" readingOrder="1"/>
    </xf>
    <xf numFmtId="0" fontId="2" fillId="2" borderId="3" xfId="0" applyFont="1" applyFill="1" applyBorder="1" applyAlignment="1">
      <alignment horizontal="left" vertical="center" wrapText="1" readingOrder="1"/>
    </xf>
    <xf numFmtId="0" fontId="2" fillId="2" borderId="3" xfId="0" applyFont="1" applyFill="1" applyBorder="1" applyAlignment="1">
      <alignment horizontal="left" vertical="center" readingOrder="1"/>
    </xf>
    <xf numFmtId="0" fontId="1" fillId="2" borderId="3" xfId="0" applyFont="1" applyFill="1" applyBorder="1" applyAlignment="1">
      <alignment horizontal="center" vertical="top"/>
    </xf>
    <xf numFmtId="49" fontId="13" fillId="2" borderId="9" xfId="1" applyNumberFormat="1" applyFont="1" applyFill="1" applyBorder="1" applyAlignment="1">
      <alignment horizontal="center" vertical="center"/>
    </xf>
    <xf numFmtId="49" fontId="13" fillId="2" borderId="11" xfId="1" applyNumberFormat="1" applyFont="1" applyFill="1" applyBorder="1" applyAlignment="1">
      <alignment horizontal="center" vertical="center"/>
    </xf>
    <xf numFmtId="49" fontId="2" fillId="2" borderId="9" xfId="1" applyNumberFormat="1" applyFont="1" applyFill="1" applyBorder="1" applyAlignment="1">
      <alignment horizontal="center" vertical="center"/>
    </xf>
    <xf numFmtId="49" fontId="2" fillId="2" borderId="10" xfId="1" applyNumberFormat="1" applyFont="1" applyFill="1" applyBorder="1" applyAlignment="1">
      <alignment horizontal="center" vertical="center"/>
    </xf>
    <xf numFmtId="49" fontId="2" fillId="2" borderId="11" xfId="1" applyNumberFormat="1" applyFont="1" applyFill="1" applyBorder="1" applyAlignment="1">
      <alignment horizontal="center" vertical="center"/>
    </xf>
    <xf numFmtId="49" fontId="5" fillId="2" borderId="9" xfId="1" applyNumberFormat="1" applyFont="1" applyFill="1" applyBorder="1" applyAlignment="1">
      <alignment horizontal="center" vertical="center"/>
    </xf>
    <xf numFmtId="49" fontId="5" fillId="2" borderId="11" xfId="1" applyNumberFormat="1" applyFont="1" applyFill="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2" fillId="2" borderId="1" xfId="1" applyFont="1" applyFill="1" applyBorder="1" applyAlignment="1">
      <alignment horizontal="left" vertical="center"/>
    </xf>
    <xf numFmtId="0" fontId="2" fillId="2" borderId="2" xfId="1" applyFont="1" applyFill="1" applyBorder="1" applyAlignment="1">
      <alignment horizontal="left" vertical="center"/>
    </xf>
    <xf numFmtId="14" fontId="2" fillId="2" borderId="4" xfId="1" applyNumberFormat="1" applyFont="1" applyFill="1" applyBorder="1" applyAlignment="1">
      <alignment horizontal="left" vertical="center"/>
    </xf>
    <xf numFmtId="14" fontId="2" fillId="2" borderId="0" xfId="1" applyNumberFormat="1" applyFont="1" applyFill="1" applyBorder="1" applyAlignment="1">
      <alignment horizontal="left" vertical="center"/>
    </xf>
    <xf numFmtId="0" fontId="2" fillId="2" borderId="4" xfId="1" applyFont="1" applyFill="1" applyBorder="1" applyAlignment="1">
      <alignment horizontal="left" vertical="center" wrapText="1"/>
    </xf>
    <xf numFmtId="0" fontId="2" fillId="2" borderId="0" xfId="1" applyFont="1" applyFill="1" applyBorder="1" applyAlignment="1">
      <alignment horizontal="left" vertical="center" wrapText="1"/>
    </xf>
    <xf numFmtId="49" fontId="2" fillId="2" borderId="5" xfId="1" applyNumberFormat="1" applyFont="1" applyFill="1" applyBorder="1" applyAlignment="1">
      <alignment horizontal="left" vertical="center" wrapText="1"/>
    </xf>
    <xf numFmtId="49" fontId="2" fillId="2" borderId="6" xfId="1" applyNumberFormat="1" applyFont="1" applyFill="1" applyBorder="1" applyAlignment="1">
      <alignment horizontal="left" vertical="center" wrapText="1"/>
    </xf>
    <xf numFmtId="49" fontId="1" fillId="2" borderId="1" xfId="1" applyNumberFormat="1" applyFont="1" applyFill="1" applyBorder="1" applyAlignment="1">
      <alignment horizontal="center" vertical="top"/>
    </xf>
    <xf numFmtId="49" fontId="1" fillId="2" borderId="2" xfId="1" applyNumberFormat="1" applyFont="1" applyFill="1" applyBorder="1" applyAlignment="1">
      <alignment horizontal="center" vertical="top"/>
    </xf>
    <xf numFmtId="49" fontId="1" fillId="2" borderId="13" xfId="1" applyNumberFormat="1" applyFont="1" applyFill="1" applyBorder="1" applyAlignment="1">
      <alignment horizontal="center" vertical="top"/>
    </xf>
    <xf numFmtId="49" fontId="1" fillId="2" borderId="5" xfId="1" applyNumberFormat="1" applyFont="1" applyFill="1" applyBorder="1" applyAlignment="1">
      <alignment horizontal="center" vertical="top"/>
    </xf>
    <xf numFmtId="49" fontId="1" fillId="2" borderId="6" xfId="1" applyNumberFormat="1" applyFont="1" applyFill="1" applyBorder="1" applyAlignment="1">
      <alignment horizontal="center" vertical="top"/>
    </xf>
    <xf numFmtId="49" fontId="1" fillId="2" borderId="8" xfId="1" applyNumberFormat="1" applyFont="1" applyFill="1" applyBorder="1" applyAlignment="1">
      <alignment horizontal="center" vertical="top"/>
    </xf>
    <xf numFmtId="49" fontId="1" fillId="2" borderId="1" xfId="1" applyNumberFormat="1" applyFont="1" applyFill="1" applyBorder="1" applyAlignment="1">
      <alignment horizontal="center" vertical="top" wrapText="1"/>
    </xf>
    <xf numFmtId="49" fontId="1" fillId="2" borderId="2" xfId="1" applyNumberFormat="1" applyFont="1" applyFill="1" applyBorder="1" applyAlignment="1">
      <alignment horizontal="center" vertical="top" wrapText="1"/>
    </xf>
    <xf numFmtId="49" fontId="1" fillId="2" borderId="13" xfId="1" applyNumberFormat="1" applyFont="1" applyFill="1" applyBorder="1" applyAlignment="1">
      <alignment horizontal="center" vertical="top" wrapText="1"/>
    </xf>
    <xf numFmtId="49" fontId="1" fillId="2" borderId="5" xfId="1" applyNumberFormat="1" applyFont="1" applyFill="1" applyBorder="1" applyAlignment="1">
      <alignment horizontal="center" vertical="top" wrapText="1"/>
    </xf>
    <xf numFmtId="49" fontId="1" fillId="2" borderId="6" xfId="1" applyNumberFormat="1" applyFont="1" applyFill="1" applyBorder="1" applyAlignment="1">
      <alignment horizontal="center" vertical="top" wrapText="1"/>
    </xf>
    <xf numFmtId="49" fontId="1" fillId="2" borderId="8" xfId="1" applyNumberFormat="1" applyFont="1" applyFill="1" applyBorder="1" applyAlignment="1">
      <alignment horizontal="center" vertical="top" wrapText="1"/>
    </xf>
    <xf numFmtId="0" fontId="1" fillId="2" borderId="3" xfId="1" applyFont="1" applyFill="1" applyBorder="1" applyAlignment="1">
      <alignment horizontal="center" vertical="center" wrapText="1"/>
    </xf>
    <xf numFmtId="0" fontId="1" fillId="2" borderId="9" xfId="1" applyFont="1" applyFill="1" applyBorder="1" applyAlignment="1">
      <alignment horizontal="center" vertical="center" wrapText="1"/>
    </xf>
    <xf numFmtId="0" fontId="1" fillId="2" borderId="10" xfId="1" applyFont="1" applyFill="1" applyBorder="1" applyAlignment="1">
      <alignment horizontal="center" vertical="center" wrapText="1"/>
    </xf>
    <xf numFmtId="0" fontId="1" fillId="2" borderId="11"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 fillId="2" borderId="13" xfId="1" applyFont="1" applyFill="1" applyBorder="1" applyAlignment="1">
      <alignment horizontal="center" vertical="center" wrapText="1"/>
    </xf>
    <xf numFmtId="0" fontId="1" fillId="2" borderId="6" xfId="1" applyFont="1" applyFill="1" applyBorder="1" applyAlignment="1">
      <alignment horizontal="center" vertical="center" wrapText="1"/>
    </xf>
    <xf numFmtId="0" fontId="1" fillId="2" borderId="8" xfId="1" applyFont="1" applyFill="1" applyBorder="1" applyAlignment="1">
      <alignment horizontal="center" vertical="center" wrapText="1"/>
    </xf>
    <xf numFmtId="0" fontId="1" fillId="3" borderId="3" xfId="2" applyFont="1" applyFill="1" applyBorder="1" applyAlignment="1">
      <alignment horizontal="center" vertical="center" wrapText="1"/>
    </xf>
    <xf numFmtId="0" fontId="2" fillId="2" borderId="5" xfId="0" applyFont="1" applyFill="1" applyBorder="1" applyAlignment="1">
      <alignment horizontal="left" vertical="center" wrapText="1" readingOrder="1"/>
    </xf>
    <xf numFmtId="0" fontId="1" fillId="0" borderId="9" xfId="2" applyFont="1" applyFill="1" applyBorder="1" applyAlignment="1">
      <alignment horizontal="center" vertical="top" wrapText="1"/>
    </xf>
    <xf numFmtId="0" fontId="1" fillId="0" borderId="10" xfId="2" applyFont="1" applyFill="1" applyBorder="1" applyAlignment="1">
      <alignment horizontal="center" vertical="top" wrapText="1"/>
    </xf>
    <xf numFmtId="0" fontId="1" fillId="0" borderId="11" xfId="2" applyFont="1" applyFill="1" applyBorder="1" applyAlignment="1">
      <alignment horizontal="center" vertical="top" wrapText="1"/>
    </xf>
    <xf numFmtId="0" fontId="1" fillId="0" borderId="3" xfId="2" applyFont="1" applyFill="1" applyBorder="1" applyAlignment="1">
      <alignment horizontal="center" vertical="top" wrapText="1"/>
    </xf>
    <xf numFmtId="49" fontId="2" fillId="0" borderId="9" xfId="2" applyNumberFormat="1" applyFont="1" applyBorder="1" applyAlignment="1">
      <alignment horizontal="center"/>
    </xf>
    <xf numFmtId="0" fontId="2" fillId="0" borderId="11" xfId="2" applyFont="1" applyBorder="1" applyAlignment="1">
      <alignment horizontal="center"/>
    </xf>
    <xf numFmtId="49" fontId="1" fillId="0" borderId="3" xfId="2" applyNumberFormat="1" applyFont="1" applyFill="1" applyBorder="1" applyAlignment="1">
      <alignment horizontal="center" vertical="top"/>
    </xf>
    <xf numFmtId="49" fontId="12" fillId="2" borderId="7" xfId="0" applyNumberFormat="1" applyFont="1" applyFill="1" applyBorder="1" applyAlignment="1">
      <alignment horizontal="center" vertical="center"/>
    </xf>
    <xf numFmtId="49" fontId="12" fillId="2" borderId="12" xfId="0" applyNumberFormat="1" applyFont="1" applyFill="1" applyBorder="1" applyAlignment="1">
      <alignment horizontal="center" vertical="center"/>
    </xf>
    <xf numFmtId="49" fontId="12" fillId="2" borderId="15" xfId="0" applyNumberFormat="1" applyFont="1" applyFill="1" applyBorder="1" applyAlignment="1">
      <alignment horizontal="center" vertical="center"/>
    </xf>
    <xf numFmtId="49" fontId="9" fillId="0" borderId="7" xfId="0" applyNumberFormat="1" applyFont="1" applyBorder="1" applyAlignment="1">
      <alignment horizontal="center" vertical="center" wrapText="1"/>
    </xf>
    <xf numFmtId="49" fontId="9" fillId="0" borderId="12" xfId="0" applyNumberFormat="1" applyFont="1" applyBorder="1" applyAlignment="1">
      <alignment horizontal="center" vertical="center" wrapText="1"/>
    </xf>
    <xf numFmtId="49" fontId="9" fillId="0" borderId="15" xfId="0" applyNumberFormat="1" applyFont="1" applyBorder="1" applyAlignment="1">
      <alignment horizontal="center" vertical="center" wrapText="1"/>
    </xf>
    <xf numFmtId="49" fontId="9" fillId="2" borderId="7" xfId="0" applyNumberFormat="1" applyFont="1" applyFill="1" applyBorder="1" applyAlignment="1">
      <alignment horizontal="center" vertical="center" wrapText="1"/>
    </xf>
    <xf numFmtId="49" fontId="9" fillId="2" borderId="12" xfId="0" applyNumberFormat="1" applyFont="1" applyFill="1" applyBorder="1" applyAlignment="1">
      <alignment horizontal="center" vertical="center" wrapText="1"/>
    </xf>
    <xf numFmtId="49" fontId="9" fillId="2" borderId="15"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5" xfId="0" applyFont="1" applyFill="1" applyBorder="1" applyAlignment="1">
      <alignment horizontal="center" vertical="center"/>
    </xf>
    <xf numFmtId="0" fontId="1" fillId="2" borderId="3" xfId="2" applyFont="1" applyFill="1" applyBorder="1" applyAlignment="1">
      <alignment horizontal="center" vertical="center" wrapText="1"/>
    </xf>
    <xf numFmtId="0" fontId="9" fillId="4" borderId="7"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5" xfId="0" applyFont="1" applyFill="1" applyBorder="1" applyAlignment="1">
      <alignment horizontal="center" vertical="center" wrapText="1"/>
    </xf>
    <xf numFmtId="0" fontId="1" fillId="0" borderId="3" xfId="2" applyFont="1" applyFill="1" applyBorder="1" applyAlignment="1">
      <alignment horizontal="center" vertical="center"/>
    </xf>
    <xf numFmtId="0" fontId="9" fillId="0" borderId="7"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5" xfId="0" applyFont="1" applyFill="1" applyBorder="1" applyAlignment="1">
      <alignment horizontal="center" vertical="center"/>
    </xf>
    <xf numFmtId="0" fontId="9" fillId="2" borderId="7"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2" fillId="0" borderId="1" xfId="2" applyFont="1" applyBorder="1" applyAlignment="1">
      <alignment horizontal="center"/>
    </xf>
    <xf numFmtId="0" fontId="2" fillId="0" borderId="13" xfId="2" applyFont="1" applyBorder="1" applyAlignment="1">
      <alignment horizontal="center"/>
    </xf>
    <xf numFmtId="0" fontId="2" fillId="0" borderId="4" xfId="2" applyFont="1" applyBorder="1" applyAlignment="1">
      <alignment horizontal="center"/>
    </xf>
    <xf numFmtId="0" fontId="2" fillId="0" borderId="14" xfId="2" applyFont="1" applyBorder="1" applyAlignment="1">
      <alignment horizontal="center"/>
    </xf>
    <xf numFmtId="0" fontId="2" fillId="0" borderId="5" xfId="2" applyFont="1" applyBorder="1" applyAlignment="1">
      <alignment horizontal="center"/>
    </xf>
    <xf numFmtId="0" fontId="2" fillId="0" borderId="8" xfId="2" applyFont="1" applyBorder="1" applyAlignment="1">
      <alignment horizontal="center"/>
    </xf>
    <xf numFmtId="0" fontId="1" fillId="0" borderId="11" xfId="2" applyFont="1" applyFill="1" applyBorder="1" applyAlignment="1">
      <alignment horizontal="center" vertical="center"/>
    </xf>
    <xf numFmtId="0" fontId="1" fillId="3" borderId="3" xfId="2" applyFont="1" applyFill="1" applyBorder="1" applyAlignment="1">
      <alignment horizontal="center" vertical="center"/>
    </xf>
    <xf numFmtId="0" fontId="11" fillId="2" borderId="1" xfId="2" applyFont="1" applyFill="1" applyBorder="1" applyAlignment="1">
      <alignment horizontal="center" vertical="center"/>
    </xf>
    <xf numFmtId="0" fontId="11" fillId="2" borderId="2" xfId="2" applyFont="1" applyFill="1" applyBorder="1" applyAlignment="1">
      <alignment horizontal="center" vertical="center"/>
    </xf>
    <xf numFmtId="0" fontId="11" fillId="2" borderId="4" xfId="2" applyFont="1" applyFill="1" applyBorder="1" applyAlignment="1">
      <alignment horizontal="center" vertical="center"/>
    </xf>
    <xf numFmtId="0" fontId="11" fillId="2" borderId="0" xfId="2" applyFont="1" applyFill="1" applyBorder="1" applyAlignment="1">
      <alignment horizontal="center" vertical="center"/>
    </xf>
    <xf numFmtId="0" fontId="1" fillId="0" borderId="3" xfId="2" applyFont="1" applyBorder="1" applyAlignment="1">
      <alignment horizontal="center" vertical="center"/>
    </xf>
    <xf numFmtId="0" fontId="1" fillId="0" borderId="3" xfId="2" applyFont="1" applyBorder="1" applyAlignment="1">
      <alignment horizontal="center" vertical="center" wrapText="1"/>
    </xf>
    <xf numFmtId="0" fontId="1" fillId="0" borderId="3" xfId="2" applyFont="1" applyFill="1" applyBorder="1" applyAlignment="1">
      <alignment horizontal="center"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127000</xdr:colOff>
      <xdr:row>0</xdr:row>
      <xdr:rowOff>127000</xdr:rowOff>
    </xdr:from>
    <xdr:to>
      <xdr:col>1</xdr:col>
      <xdr:colOff>955675</xdr:colOff>
      <xdr:row>4</xdr:row>
      <xdr:rowOff>288925</xdr:rowOff>
    </xdr:to>
    <xdr:pic>
      <xdr:nvPicPr>
        <xdr:cNvPr id="3"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127000"/>
          <a:ext cx="184467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127000</xdr:colOff>
      <xdr:row>0</xdr:row>
      <xdr:rowOff>95250</xdr:rowOff>
    </xdr:from>
    <xdr:to>
      <xdr:col>2</xdr:col>
      <xdr:colOff>666750</xdr:colOff>
      <xdr:row>4</xdr:row>
      <xdr:rowOff>348485</xdr:rowOff>
    </xdr:to>
    <xdr:pic>
      <xdr:nvPicPr>
        <xdr:cNvPr id="3"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95250"/>
          <a:ext cx="2222500" cy="20312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127000</xdr:colOff>
      <xdr:row>0</xdr:row>
      <xdr:rowOff>97497</xdr:rowOff>
    </xdr:from>
    <xdr:to>
      <xdr:col>1</xdr:col>
      <xdr:colOff>2228850</xdr:colOff>
      <xdr:row>4</xdr:row>
      <xdr:rowOff>415926</xdr:rowOff>
    </xdr:to>
    <xdr:pic>
      <xdr:nvPicPr>
        <xdr:cNvPr id="3" name="Resim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0" y="97497"/>
          <a:ext cx="2889250" cy="23504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dat.tiyrek\Downloads\&#304;slami%20&#304;limler%20Fak&#252;ltesi-&#214;rnek%20Dok&#252;m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üreç"/>
      <sheetName val="SPİK"/>
      <sheetName val="Risk ve Fırsat İzleme Tablosu"/>
    </sheetNames>
    <sheetDataSet>
      <sheetData sheetId="0"/>
      <sheetData sheetId="1"/>
      <sheetData sheetId="2">
        <row r="7">
          <cell r="C7">
            <v>0</v>
          </cell>
        </row>
        <row r="15">
          <cell r="C15" t="str">
            <v>Öğrenci Memnuniyet Düzeyini artırmak</v>
          </cell>
          <cell r="D15" t="str">
            <v>Fakültenin fiziki şartlarının uygun olmayışı, sosyal ve kültürel faliyetlerin yetersizliği, burs imkanlarının yetersizliği</v>
          </cell>
          <cell r="F15" t="str">
            <v>Öğrenci Memnuniyet Düzeyini artıramamak</v>
          </cell>
          <cell r="G15" t="str">
            <v>Anketlerin ölçme ve değerlendirme sürecindeki planlama hataları.</v>
          </cell>
          <cell r="H15" t="str">
            <v>Anketin doğru sonuçları vermemesi, sosyal ve kültürel faliyetlerin doğru tercih edilmemesi.</v>
          </cell>
          <cell r="I15" t="str">
            <v>Anket sorularının öğrencilerin memnuniyetini ölçme hususunda yeterli kontrollerin  yapılmaması.</v>
          </cell>
          <cell r="N15" t="str">
            <v xml:space="preserve">Kalite komisyon toplantılarında gündem konusu haline getirmek. </v>
          </cell>
          <cell r="Q15" t="str">
            <v>Anket sonuçları, toplatın tutanakları.</v>
          </cell>
        </row>
        <row r="16">
          <cell r="D16" t="str">
            <v>Üniversitenin bütçe eksikliği ve bütçe planlama farklılığı.</v>
          </cell>
          <cell r="F16" t="str">
            <v>Fakülteye ait bir bina kazandıramamak.</v>
          </cell>
          <cell r="G16" t="str">
            <v>Fakülteye ait bir bina yapma hususunda planlamanın olmayışı</v>
          </cell>
          <cell r="H16" t="str">
            <v>Etkin ve faal görüşmelerin yapılmaması.</v>
          </cell>
          <cell r="I16" t="str">
            <v>Yazışmaların ve görüşmelerin kontrol edilmemesi.</v>
          </cell>
          <cell r="N16" t="str">
            <v>İlgili paydaşlar ile görüşmelerin düzenli bir şekilde devam etmesi.</v>
          </cell>
          <cell r="Q16" t="str">
            <v>Toplatı tutanakları, senato kararları, EBYS yazışmaları.</v>
          </cell>
        </row>
      </sheetData>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dimension ref="A1:I35"/>
  <sheetViews>
    <sheetView topLeftCell="A13" zoomScale="60" zoomScaleNormal="60" workbookViewId="0">
      <selection activeCell="B18" sqref="B18:B21"/>
    </sheetView>
  </sheetViews>
  <sheetFormatPr defaultRowHeight="15" x14ac:dyDescent="0.25"/>
  <cols>
    <col min="1" max="1" width="15.140625" customWidth="1"/>
    <col min="2" max="2" width="74.140625" customWidth="1"/>
    <col min="3" max="3" width="43.7109375" customWidth="1"/>
    <col min="4" max="4" width="44.42578125" customWidth="1"/>
    <col min="5" max="5" width="255.7109375" bestFit="1" customWidth="1"/>
    <col min="6" max="6" width="49.28515625" customWidth="1"/>
    <col min="7" max="7" width="64" customWidth="1"/>
    <col min="8" max="8" width="4" bestFit="1" customWidth="1"/>
    <col min="9" max="9" width="124.42578125" customWidth="1"/>
    <col min="10" max="10" width="14.140625" bestFit="1" customWidth="1"/>
  </cols>
  <sheetData>
    <row r="1" spans="1:9" ht="30.75" customHeight="1" x14ac:dyDescent="0.4">
      <c r="A1" s="100" t="s">
        <v>91</v>
      </c>
      <c r="B1" s="101"/>
      <c r="C1" s="101"/>
      <c r="D1" s="101"/>
      <c r="E1" s="101"/>
      <c r="F1" s="101"/>
      <c r="G1" s="46" t="s">
        <v>20</v>
      </c>
      <c r="H1" s="45" t="s">
        <v>19</v>
      </c>
      <c r="I1" s="48" t="s">
        <v>50</v>
      </c>
    </row>
    <row r="2" spans="1:9" ht="30.75" customHeight="1" x14ac:dyDescent="0.4">
      <c r="A2" s="102"/>
      <c r="B2" s="103"/>
      <c r="C2" s="103"/>
      <c r="D2" s="103"/>
      <c r="E2" s="103"/>
      <c r="F2" s="103"/>
      <c r="G2" s="47" t="s">
        <v>21</v>
      </c>
      <c r="H2" s="44" t="s">
        <v>19</v>
      </c>
      <c r="I2" s="49">
        <v>45075</v>
      </c>
    </row>
    <row r="3" spans="1:9" ht="30.75" customHeight="1" x14ac:dyDescent="0.4">
      <c r="A3" s="102"/>
      <c r="B3" s="103"/>
      <c r="C3" s="103"/>
      <c r="D3" s="103"/>
      <c r="E3" s="103"/>
      <c r="F3" s="103"/>
      <c r="G3" s="47" t="s">
        <v>22</v>
      </c>
      <c r="H3" s="44" t="s">
        <v>19</v>
      </c>
      <c r="I3" s="50"/>
    </row>
    <row r="4" spans="1:9" ht="30.75" customHeight="1" x14ac:dyDescent="0.4">
      <c r="A4" s="102"/>
      <c r="B4" s="103"/>
      <c r="C4" s="103"/>
      <c r="D4" s="103"/>
      <c r="E4" s="103"/>
      <c r="F4" s="103"/>
      <c r="G4" s="47" t="s">
        <v>23</v>
      </c>
      <c r="H4" s="44" t="s">
        <v>19</v>
      </c>
      <c r="I4" s="50">
        <v>0</v>
      </c>
    </row>
    <row r="5" spans="1:9" ht="30.75" customHeight="1" x14ac:dyDescent="0.4">
      <c r="A5" s="104"/>
      <c r="B5" s="105"/>
      <c r="C5" s="103"/>
      <c r="D5" s="103"/>
      <c r="E5" s="103"/>
      <c r="F5" s="103"/>
      <c r="G5" s="2" t="s">
        <v>24</v>
      </c>
      <c r="H5" s="24" t="s">
        <v>19</v>
      </c>
      <c r="I5" s="25" t="s">
        <v>25</v>
      </c>
    </row>
    <row r="6" spans="1:9" ht="35.1" customHeight="1" x14ac:dyDescent="0.25">
      <c r="A6" s="89" t="s">
        <v>0</v>
      </c>
      <c r="B6" s="90"/>
      <c r="C6" s="95" t="s">
        <v>78</v>
      </c>
      <c r="D6" s="96"/>
      <c r="E6" s="96"/>
      <c r="F6" s="96"/>
      <c r="G6" s="98"/>
      <c r="H6" s="98"/>
      <c r="I6" s="99"/>
    </row>
    <row r="7" spans="1:9" ht="73.150000000000006" customHeight="1" x14ac:dyDescent="0.25">
      <c r="A7" s="89" t="s">
        <v>1</v>
      </c>
      <c r="B7" s="90"/>
      <c r="C7" s="95" t="s">
        <v>133</v>
      </c>
      <c r="D7" s="96"/>
      <c r="E7" s="96"/>
      <c r="F7" s="96"/>
      <c r="G7" s="96"/>
      <c r="H7" s="96"/>
      <c r="I7" s="97"/>
    </row>
    <row r="8" spans="1:9" ht="35.1" customHeight="1" x14ac:dyDescent="0.25">
      <c r="A8" s="89" t="s">
        <v>2</v>
      </c>
      <c r="B8" s="90"/>
      <c r="C8" s="95" t="s">
        <v>79</v>
      </c>
      <c r="D8" s="96"/>
      <c r="E8" s="96"/>
      <c r="F8" s="96"/>
      <c r="G8" s="96"/>
      <c r="H8" s="96"/>
      <c r="I8" s="97"/>
    </row>
    <row r="9" spans="1:9" ht="35.1" customHeight="1" x14ac:dyDescent="0.25">
      <c r="A9" s="89" t="s">
        <v>3</v>
      </c>
      <c r="B9" s="90"/>
      <c r="C9" s="95" t="s">
        <v>80</v>
      </c>
      <c r="D9" s="96"/>
      <c r="E9" s="96"/>
      <c r="F9" s="96"/>
      <c r="G9" s="96"/>
      <c r="H9" s="96"/>
      <c r="I9" s="97"/>
    </row>
    <row r="10" spans="1:9" ht="35.1" customHeight="1" x14ac:dyDescent="0.25">
      <c r="A10" s="89" t="s">
        <v>4</v>
      </c>
      <c r="B10" s="90"/>
      <c r="C10" s="95" t="s">
        <v>119</v>
      </c>
      <c r="D10" s="96"/>
      <c r="E10" s="96"/>
      <c r="F10" s="96"/>
      <c r="G10" s="96"/>
      <c r="H10" s="96"/>
      <c r="I10" s="97"/>
    </row>
    <row r="11" spans="1:9" ht="35.1" customHeight="1" x14ac:dyDescent="0.25">
      <c r="A11" s="89" t="s">
        <v>5</v>
      </c>
      <c r="B11" s="90"/>
      <c r="C11" s="95" t="s">
        <v>136</v>
      </c>
      <c r="D11" s="96"/>
      <c r="E11" s="96"/>
      <c r="F11" s="96"/>
      <c r="G11" s="96"/>
      <c r="H11" s="96"/>
      <c r="I11" s="97"/>
    </row>
    <row r="12" spans="1:9" ht="35.1" customHeight="1" x14ac:dyDescent="0.25">
      <c r="A12" s="89" t="s">
        <v>6</v>
      </c>
      <c r="B12" s="90"/>
      <c r="C12" s="95" t="s">
        <v>137</v>
      </c>
      <c r="D12" s="96"/>
      <c r="E12" s="96"/>
      <c r="F12" s="96"/>
      <c r="G12" s="96"/>
      <c r="H12" s="96"/>
      <c r="I12" s="97"/>
    </row>
    <row r="13" spans="1:9" s="19" customFormat="1" ht="54" x14ac:dyDescent="0.25">
      <c r="A13" s="37" t="s">
        <v>7</v>
      </c>
      <c r="B13" s="37" t="s">
        <v>64</v>
      </c>
      <c r="C13" s="38" t="s">
        <v>8</v>
      </c>
      <c r="D13" s="38" t="s">
        <v>65</v>
      </c>
      <c r="E13" s="38" t="s">
        <v>9</v>
      </c>
      <c r="F13" s="38" t="s">
        <v>10</v>
      </c>
      <c r="G13" s="89" t="s">
        <v>11</v>
      </c>
      <c r="H13" s="89"/>
      <c r="I13" s="89"/>
    </row>
    <row r="14" spans="1:9" ht="78.599999999999994" customHeight="1" x14ac:dyDescent="0.25">
      <c r="A14" s="91">
        <v>1</v>
      </c>
      <c r="B14" s="92" t="s">
        <v>81</v>
      </c>
      <c r="C14" s="93" t="s">
        <v>92</v>
      </c>
      <c r="D14" s="1" t="s">
        <v>12</v>
      </c>
      <c r="E14" s="52" t="s">
        <v>138</v>
      </c>
      <c r="F14" s="94" t="s">
        <v>134</v>
      </c>
      <c r="G14" s="93" t="s">
        <v>142</v>
      </c>
      <c r="H14" s="93"/>
      <c r="I14" s="93"/>
    </row>
    <row r="15" spans="1:9" ht="55.5" x14ac:dyDescent="0.25">
      <c r="A15" s="91"/>
      <c r="B15" s="92"/>
      <c r="C15" s="93"/>
      <c r="D15" s="53" t="s">
        <v>90</v>
      </c>
      <c r="E15" s="54" t="s">
        <v>139</v>
      </c>
      <c r="F15" s="94"/>
      <c r="G15" s="93" t="s">
        <v>141</v>
      </c>
      <c r="H15" s="93"/>
      <c r="I15" s="93"/>
    </row>
    <row r="16" spans="1:9" ht="55.5" x14ac:dyDescent="0.25">
      <c r="A16" s="91"/>
      <c r="B16" s="92"/>
      <c r="C16" s="93"/>
      <c r="D16" s="53" t="s">
        <v>14</v>
      </c>
      <c r="E16" s="54" t="s">
        <v>140</v>
      </c>
      <c r="F16" s="94"/>
      <c r="G16" s="93" t="s">
        <v>143</v>
      </c>
      <c r="H16" s="93"/>
      <c r="I16" s="93"/>
    </row>
    <row r="17" spans="1:9" ht="126.6" customHeight="1" x14ac:dyDescent="0.25">
      <c r="A17" s="91"/>
      <c r="B17" s="92"/>
      <c r="C17" s="93"/>
      <c r="D17" s="53" t="s">
        <v>15</v>
      </c>
      <c r="E17" s="55" t="s">
        <v>84</v>
      </c>
      <c r="F17" s="94"/>
      <c r="G17" s="93" t="s">
        <v>144</v>
      </c>
      <c r="H17" s="93"/>
      <c r="I17" s="93"/>
    </row>
    <row r="18" spans="1:9" ht="67.900000000000006" customHeight="1" x14ac:dyDescent="0.25">
      <c r="A18" s="91">
        <v>2</v>
      </c>
      <c r="B18" s="92" t="s">
        <v>82</v>
      </c>
      <c r="C18" s="93" t="s">
        <v>109</v>
      </c>
      <c r="D18" s="1" t="s">
        <v>12</v>
      </c>
      <c r="E18" s="55" t="s">
        <v>132</v>
      </c>
      <c r="F18" s="94" t="s">
        <v>121</v>
      </c>
      <c r="G18" s="93" t="s">
        <v>112</v>
      </c>
      <c r="H18" s="93"/>
      <c r="I18" s="93"/>
    </row>
    <row r="19" spans="1:9" ht="50.45" customHeight="1" x14ac:dyDescent="0.25">
      <c r="A19" s="91"/>
      <c r="B19" s="92"/>
      <c r="C19" s="93"/>
      <c r="D19" s="53" t="s">
        <v>13</v>
      </c>
      <c r="E19" s="55" t="s">
        <v>129</v>
      </c>
      <c r="F19" s="94"/>
      <c r="G19" s="93" t="s">
        <v>131</v>
      </c>
      <c r="H19" s="93"/>
      <c r="I19" s="93"/>
    </row>
    <row r="20" spans="1:9" ht="66" customHeight="1" x14ac:dyDescent="0.25">
      <c r="A20" s="91"/>
      <c r="B20" s="92"/>
      <c r="C20" s="93"/>
      <c r="D20" s="53" t="s">
        <v>14</v>
      </c>
      <c r="E20" s="55" t="s">
        <v>110</v>
      </c>
      <c r="F20" s="94"/>
      <c r="G20" s="93" t="s">
        <v>113</v>
      </c>
      <c r="H20" s="93"/>
      <c r="I20" s="93"/>
    </row>
    <row r="21" spans="1:9" ht="264.60000000000002" customHeight="1" x14ac:dyDescent="0.25">
      <c r="A21" s="91"/>
      <c r="B21" s="92"/>
      <c r="C21" s="93"/>
      <c r="D21" s="51" t="s">
        <v>15</v>
      </c>
      <c r="E21" s="54" t="s">
        <v>111</v>
      </c>
      <c r="F21" s="94"/>
      <c r="G21" s="93" t="s">
        <v>114</v>
      </c>
      <c r="H21" s="93"/>
      <c r="I21" s="93"/>
    </row>
    <row r="22" spans="1:9" ht="27.75" x14ac:dyDescent="0.25">
      <c r="A22" s="91">
        <v>3</v>
      </c>
      <c r="B22" s="106" t="s">
        <v>83</v>
      </c>
      <c r="C22" s="107" t="s">
        <v>108</v>
      </c>
      <c r="D22" s="1" t="s">
        <v>12</v>
      </c>
      <c r="E22" s="54" t="s">
        <v>115</v>
      </c>
      <c r="F22" s="94" t="s">
        <v>121</v>
      </c>
      <c r="G22" s="93" t="s">
        <v>87</v>
      </c>
      <c r="H22" s="93"/>
      <c r="I22" s="93"/>
    </row>
    <row r="23" spans="1:9" ht="27.75" x14ac:dyDescent="0.25">
      <c r="A23" s="91"/>
      <c r="B23" s="106"/>
      <c r="C23" s="108"/>
      <c r="D23" s="53" t="s">
        <v>13</v>
      </c>
      <c r="E23" s="55" t="s">
        <v>85</v>
      </c>
      <c r="F23" s="94"/>
      <c r="G23" s="93" t="s">
        <v>88</v>
      </c>
      <c r="H23" s="93"/>
      <c r="I23" s="93"/>
    </row>
    <row r="24" spans="1:9" ht="27.75" x14ac:dyDescent="0.25">
      <c r="A24" s="91"/>
      <c r="B24" s="106"/>
      <c r="C24" s="108"/>
      <c r="D24" s="53" t="s">
        <v>14</v>
      </c>
      <c r="E24" s="54" t="s">
        <v>130</v>
      </c>
      <c r="F24" s="94"/>
      <c r="G24" s="93" t="s">
        <v>89</v>
      </c>
      <c r="H24" s="93"/>
      <c r="I24" s="93"/>
    </row>
    <row r="25" spans="1:9" ht="27.75" x14ac:dyDescent="0.25">
      <c r="A25" s="91"/>
      <c r="B25" s="106"/>
      <c r="C25" s="108"/>
      <c r="D25" s="53" t="s">
        <v>15</v>
      </c>
      <c r="E25" s="54" t="s">
        <v>86</v>
      </c>
      <c r="F25" s="94"/>
      <c r="G25" s="93" t="s">
        <v>120</v>
      </c>
      <c r="H25" s="93"/>
      <c r="I25" s="93"/>
    </row>
    <row r="26" spans="1:9" ht="39.950000000000003" customHeight="1" x14ac:dyDescent="0.25">
      <c r="A26" s="109" t="s">
        <v>16</v>
      </c>
      <c r="B26" s="109"/>
      <c r="C26" s="109"/>
      <c r="D26" s="109"/>
      <c r="E26" s="109" t="s">
        <v>17</v>
      </c>
      <c r="F26" s="109"/>
      <c r="G26" s="109" t="s">
        <v>18</v>
      </c>
      <c r="H26" s="109"/>
      <c r="I26" s="109"/>
    </row>
    <row r="27" spans="1:9" ht="39.950000000000003" customHeight="1" x14ac:dyDescent="0.25">
      <c r="A27" s="109"/>
      <c r="B27" s="109"/>
      <c r="C27" s="109"/>
      <c r="D27" s="109"/>
      <c r="E27" s="109"/>
      <c r="F27" s="109"/>
      <c r="G27" s="109"/>
      <c r="H27" s="109"/>
      <c r="I27" s="109"/>
    </row>
    <row r="28" spans="1:9" ht="35.1" customHeight="1" x14ac:dyDescent="0.25">
      <c r="A28" s="107" t="s">
        <v>76</v>
      </c>
      <c r="B28" s="107"/>
      <c r="C28" s="107"/>
      <c r="D28" s="107"/>
      <c r="E28" s="107"/>
      <c r="F28" s="107"/>
      <c r="G28" s="107"/>
      <c r="H28" s="107"/>
      <c r="I28" s="107"/>
    </row>
    <row r="29" spans="1:9" ht="80.099999999999994" customHeight="1" x14ac:dyDescent="0.25">
      <c r="B29" s="57" t="s">
        <v>122</v>
      </c>
    </row>
    <row r="30" spans="1:9" ht="15.75" x14ac:dyDescent="0.25">
      <c r="B30" s="57" t="s">
        <v>123</v>
      </c>
    </row>
    <row r="31" spans="1:9" ht="15.75" x14ac:dyDescent="0.25">
      <c r="B31" s="57" t="s">
        <v>124</v>
      </c>
    </row>
    <row r="32" spans="1:9" ht="15.75" x14ac:dyDescent="0.25">
      <c r="B32" s="57" t="s">
        <v>125</v>
      </c>
    </row>
    <row r="33" spans="2:2" ht="15.75" x14ac:dyDescent="0.25">
      <c r="B33" s="57" t="s">
        <v>126</v>
      </c>
    </row>
    <row r="34" spans="2:2" ht="15.75" x14ac:dyDescent="0.25">
      <c r="B34" s="57" t="s">
        <v>127</v>
      </c>
    </row>
    <row r="35" spans="2:2" ht="15.75" x14ac:dyDescent="0.25">
      <c r="B35" s="57" t="s">
        <v>128</v>
      </c>
    </row>
  </sheetData>
  <mergeCells count="44">
    <mergeCell ref="G26:I27"/>
    <mergeCell ref="G23:I23"/>
    <mergeCell ref="G24:I24"/>
    <mergeCell ref="G25:I25"/>
    <mergeCell ref="A28:I28"/>
    <mergeCell ref="A26:D27"/>
    <mergeCell ref="E26:F27"/>
    <mergeCell ref="A18:A21"/>
    <mergeCell ref="B18:B21"/>
    <mergeCell ref="C18:C21"/>
    <mergeCell ref="F18:F21"/>
    <mergeCell ref="A22:A25"/>
    <mergeCell ref="B22:B25"/>
    <mergeCell ref="C22:C25"/>
    <mergeCell ref="F22:F25"/>
    <mergeCell ref="G18:I18"/>
    <mergeCell ref="G19:I19"/>
    <mergeCell ref="G20:I20"/>
    <mergeCell ref="G21:I21"/>
    <mergeCell ref="G22:I22"/>
    <mergeCell ref="C6:I6"/>
    <mergeCell ref="C7:I7"/>
    <mergeCell ref="C8:I8"/>
    <mergeCell ref="A1:F5"/>
    <mergeCell ref="A6:B6"/>
    <mergeCell ref="A7:B7"/>
    <mergeCell ref="A8:B8"/>
    <mergeCell ref="A9:B9"/>
    <mergeCell ref="A10:B10"/>
    <mergeCell ref="A11:B11"/>
    <mergeCell ref="C9:I9"/>
    <mergeCell ref="C10:I10"/>
    <mergeCell ref="C11:I11"/>
    <mergeCell ref="A12:B12"/>
    <mergeCell ref="A14:A17"/>
    <mergeCell ref="B14:B17"/>
    <mergeCell ref="C14:C17"/>
    <mergeCell ref="F14:F17"/>
    <mergeCell ref="C12:I12"/>
    <mergeCell ref="G13:I13"/>
    <mergeCell ref="G14:I14"/>
    <mergeCell ref="G15:I15"/>
    <mergeCell ref="G16:I16"/>
    <mergeCell ref="G17:I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3">
    <pageSetUpPr fitToPage="1"/>
  </sheetPr>
  <dimension ref="A1:AC31"/>
  <sheetViews>
    <sheetView showGridLines="0" topLeftCell="J1" zoomScale="50" zoomScaleNormal="50" zoomScaleSheetLayoutView="40" workbookViewId="0">
      <selection activeCell="O10" sqref="O10"/>
    </sheetView>
  </sheetViews>
  <sheetFormatPr defaultColWidth="9.140625" defaultRowHeight="54.75" customHeight="1" x14ac:dyDescent="0.25"/>
  <cols>
    <col min="1" max="1" width="15.140625" style="9" customWidth="1"/>
    <col min="2" max="2" width="10" style="8" customWidth="1"/>
    <col min="3" max="3" width="25.85546875" style="8" customWidth="1"/>
    <col min="4" max="4" width="31.85546875" style="8" customWidth="1"/>
    <col min="5" max="5" width="14.85546875" style="8" customWidth="1"/>
    <col min="6" max="6" width="133.7109375" style="7" bestFit="1" customWidth="1"/>
    <col min="7" max="7" width="30.28515625" style="6" customWidth="1"/>
    <col min="8" max="8" width="21.85546875" style="4" customWidth="1"/>
    <col min="9" max="9" width="25.85546875" style="4" customWidth="1"/>
    <col min="10" max="10" width="38.28515625" style="4" bestFit="1" customWidth="1"/>
    <col min="11" max="11" width="79.85546875" style="4" customWidth="1"/>
    <col min="12" max="12" width="47.85546875" style="5" customWidth="1"/>
    <col min="13" max="13" width="32.7109375" style="5" customWidth="1"/>
    <col min="14" max="14" width="36.28515625" style="5" customWidth="1"/>
    <col min="15" max="15" width="26.5703125" style="5" customWidth="1"/>
    <col min="16" max="26" width="17.85546875" style="4" customWidth="1"/>
    <col min="27" max="27" width="13.5703125" style="4" bestFit="1" customWidth="1"/>
    <col min="28" max="28" width="2.7109375" style="4" customWidth="1"/>
    <col min="29" max="29" width="35.85546875" style="4" customWidth="1"/>
    <col min="30" max="16384" width="9.140625" style="3"/>
  </cols>
  <sheetData>
    <row r="1" spans="1:29" ht="35.1" customHeight="1" x14ac:dyDescent="0.25">
      <c r="A1" s="117" t="s">
        <v>40</v>
      </c>
      <c r="B1" s="118"/>
      <c r="C1" s="118"/>
      <c r="D1" s="118"/>
      <c r="E1" s="118"/>
      <c r="F1" s="118"/>
      <c r="G1" s="118"/>
      <c r="H1" s="118"/>
      <c r="I1" s="118"/>
      <c r="J1" s="118"/>
      <c r="K1" s="118"/>
      <c r="L1" s="118"/>
      <c r="M1" s="118"/>
      <c r="N1" s="118"/>
      <c r="O1" s="118"/>
      <c r="P1" s="118"/>
      <c r="Q1" s="118"/>
      <c r="R1" s="118"/>
      <c r="S1" s="118"/>
      <c r="T1" s="118"/>
      <c r="U1" s="118"/>
      <c r="V1" s="118"/>
      <c r="W1" s="118"/>
      <c r="X1" s="118"/>
      <c r="Y1" s="118"/>
      <c r="Z1" s="123" t="s">
        <v>20</v>
      </c>
      <c r="AA1" s="124"/>
      <c r="AB1" s="32" t="s">
        <v>19</v>
      </c>
      <c r="AC1" s="33" t="s">
        <v>48</v>
      </c>
    </row>
    <row r="2" spans="1:29" ht="35.1" customHeight="1" x14ac:dyDescent="0.25">
      <c r="A2" s="119"/>
      <c r="B2" s="120"/>
      <c r="C2" s="120"/>
      <c r="D2" s="120"/>
      <c r="E2" s="120"/>
      <c r="F2" s="120"/>
      <c r="G2" s="120"/>
      <c r="H2" s="120"/>
      <c r="I2" s="120"/>
      <c r="J2" s="120"/>
      <c r="K2" s="120"/>
      <c r="L2" s="120"/>
      <c r="M2" s="120"/>
      <c r="N2" s="120"/>
      <c r="O2" s="120"/>
      <c r="P2" s="120"/>
      <c r="Q2" s="120"/>
      <c r="R2" s="120"/>
      <c r="S2" s="120"/>
      <c r="T2" s="120"/>
      <c r="U2" s="120"/>
      <c r="V2" s="120"/>
      <c r="W2" s="120"/>
      <c r="X2" s="120"/>
      <c r="Y2" s="120"/>
      <c r="Z2" s="125" t="s">
        <v>47</v>
      </c>
      <c r="AA2" s="126"/>
      <c r="AB2" s="21" t="s">
        <v>19</v>
      </c>
      <c r="AC2" s="34">
        <v>45075</v>
      </c>
    </row>
    <row r="3" spans="1:29" ht="35.1" customHeight="1" x14ac:dyDescent="0.25">
      <c r="A3" s="119"/>
      <c r="B3" s="120"/>
      <c r="C3" s="120"/>
      <c r="D3" s="120"/>
      <c r="E3" s="120"/>
      <c r="F3" s="120"/>
      <c r="G3" s="120"/>
      <c r="H3" s="120"/>
      <c r="I3" s="120"/>
      <c r="J3" s="120"/>
      <c r="K3" s="120"/>
      <c r="L3" s="120"/>
      <c r="M3" s="120"/>
      <c r="N3" s="120"/>
      <c r="O3" s="120"/>
      <c r="P3" s="120"/>
      <c r="Q3" s="120"/>
      <c r="R3" s="120"/>
      <c r="S3" s="120"/>
      <c r="T3" s="120"/>
      <c r="U3" s="120"/>
      <c r="V3" s="120"/>
      <c r="W3" s="120"/>
      <c r="X3" s="120"/>
      <c r="Y3" s="120"/>
      <c r="Z3" s="125" t="s">
        <v>22</v>
      </c>
      <c r="AA3" s="126"/>
      <c r="AB3" s="21" t="s">
        <v>19</v>
      </c>
      <c r="AC3" s="34"/>
    </row>
    <row r="4" spans="1:29" ht="35.1" customHeight="1" x14ac:dyDescent="0.25">
      <c r="A4" s="119"/>
      <c r="B4" s="120"/>
      <c r="C4" s="120"/>
      <c r="D4" s="120"/>
      <c r="E4" s="120"/>
      <c r="F4" s="120"/>
      <c r="G4" s="120"/>
      <c r="H4" s="120"/>
      <c r="I4" s="120"/>
      <c r="J4" s="120"/>
      <c r="K4" s="120"/>
      <c r="L4" s="120"/>
      <c r="M4" s="120"/>
      <c r="N4" s="120"/>
      <c r="O4" s="120"/>
      <c r="P4" s="120"/>
      <c r="Q4" s="120"/>
      <c r="R4" s="120"/>
      <c r="S4" s="120"/>
      <c r="T4" s="120"/>
      <c r="U4" s="120"/>
      <c r="V4" s="120"/>
      <c r="W4" s="120"/>
      <c r="X4" s="120"/>
      <c r="Y4" s="120"/>
      <c r="Z4" s="127" t="s">
        <v>23</v>
      </c>
      <c r="AA4" s="128"/>
      <c r="AB4" s="22" t="s">
        <v>19</v>
      </c>
      <c r="AC4" s="35">
        <v>0</v>
      </c>
    </row>
    <row r="5" spans="1:29" ht="35.1" customHeight="1" x14ac:dyDescent="0.25">
      <c r="A5" s="121"/>
      <c r="B5" s="122"/>
      <c r="C5" s="122"/>
      <c r="D5" s="122"/>
      <c r="E5" s="122"/>
      <c r="F5" s="122"/>
      <c r="G5" s="122"/>
      <c r="H5" s="122"/>
      <c r="I5" s="122"/>
      <c r="J5" s="122"/>
      <c r="K5" s="122"/>
      <c r="L5" s="122"/>
      <c r="M5" s="122"/>
      <c r="N5" s="122"/>
      <c r="O5" s="122"/>
      <c r="P5" s="122"/>
      <c r="Q5" s="122"/>
      <c r="R5" s="122"/>
      <c r="S5" s="122"/>
      <c r="T5" s="122"/>
      <c r="U5" s="122"/>
      <c r="V5" s="122"/>
      <c r="W5" s="122"/>
      <c r="X5" s="122"/>
      <c r="Y5" s="122"/>
      <c r="Z5" s="129" t="s">
        <v>24</v>
      </c>
      <c r="AA5" s="130"/>
      <c r="AB5" s="23" t="s">
        <v>19</v>
      </c>
      <c r="AC5" s="36" t="s">
        <v>25</v>
      </c>
    </row>
    <row r="6" spans="1:29" s="31" customFormat="1" ht="99.95" customHeight="1" x14ac:dyDescent="0.25">
      <c r="A6" s="143" t="s">
        <v>211</v>
      </c>
      <c r="B6" s="143"/>
      <c r="C6" s="143"/>
      <c r="D6" s="143"/>
      <c r="E6" s="143"/>
      <c r="F6" s="143"/>
      <c r="G6" s="143"/>
      <c r="H6" s="143"/>
      <c r="I6" s="143"/>
      <c r="J6" s="143"/>
      <c r="K6" s="144" t="s">
        <v>39</v>
      </c>
      <c r="L6" s="145"/>
      <c r="M6" s="145"/>
      <c r="N6" s="145"/>
      <c r="O6" s="145"/>
      <c r="P6" s="144" t="s">
        <v>75</v>
      </c>
      <c r="Q6" s="145"/>
      <c r="R6" s="145"/>
      <c r="S6" s="145"/>
      <c r="T6" s="145"/>
      <c r="U6" s="145"/>
      <c r="V6" s="145"/>
      <c r="W6" s="145"/>
      <c r="X6" s="145"/>
      <c r="Y6" s="145"/>
      <c r="Z6" s="145"/>
      <c r="AA6" s="146"/>
      <c r="AB6" s="147" t="s">
        <v>63</v>
      </c>
      <c r="AC6" s="148"/>
    </row>
    <row r="7" spans="1:29" s="8" customFormat="1" ht="81" x14ac:dyDescent="0.25">
      <c r="A7" s="144" t="s">
        <v>66</v>
      </c>
      <c r="B7" s="146"/>
      <c r="C7" s="26" t="s">
        <v>67</v>
      </c>
      <c r="D7" s="26" t="s">
        <v>68</v>
      </c>
      <c r="E7" s="26" t="s">
        <v>38</v>
      </c>
      <c r="F7" s="26" t="s">
        <v>51</v>
      </c>
      <c r="G7" s="26" t="s">
        <v>69</v>
      </c>
      <c r="H7" s="26" t="s">
        <v>184</v>
      </c>
      <c r="I7" s="26" t="s">
        <v>70</v>
      </c>
      <c r="J7" s="26" t="s">
        <v>185</v>
      </c>
      <c r="K7" s="27" t="s">
        <v>71</v>
      </c>
      <c r="L7" s="26" t="s">
        <v>72</v>
      </c>
      <c r="M7" s="26" t="s">
        <v>60</v>
      </c>
      <c r="N7" s="26" t="s">
        <v>73</v>
      </c>
      <c r="O7" s="26" t="s">
        <v>74</v>
      </c>
      <c r="P7" s="28" t="s">
        <v>37</v>
      </c>
      <c r="Q7" s="28" t="s">
        <v>36</v>
      </c>
      <c r="R7" s="28" t="s">
        <v>35</v>
      </c>
      <c r="S7" s="28" t="s">
        <v>34</v>
      </c>
      <c r="T7" s="28" t="s">
        <v>33</v>
      </c>
      <c r="U7" s="28" t="s">
        <v>32</v>
      </c>
      <c r="V7" s="28" t="s">
        <v>31</v>
      </c>
      <c r="W7" s="28" t="s">
        <v>30</v>
      </c>
      <c r="X7" s="28" t="s">
        <v>29</v>
      </c>
      <c r="Y7" s="28" t="s">
        <v>28</v>
      </c>
      <c r="Z7" s="28" t="s">
        <v>27</v>
      </c>
      <c r="AA7" s="28" t="s">
        <v>26</v>
      </c>
      <c r="AB7" s="149"/>
      <c r="AC7" s="150"/>
    </row>
    <row r="8" spans="1:29" s="29" customFormat="1" ht="93" x14ac:dyDescent="0.25">
      <c r="A8" s="110" t="s">
        <v>93</v>
      </c>
      <c r="B8" s="111"/>
      <c r="C8" s="58" t="s">
        <v>116</v>
      </c>
      <c r="D8" s="58" t="s">
        <v>77</v>
      </c>
      <c r="E8" s="58" t="s">
        <v>94</v>
      </c>
      <c r="F8" s="59" t="s">
        <v>145</v>
      </c>
      <c r="G8" s="59" t="s">
        <v>96</v>
      </c>
      <c r="H8" s="60" t="s">
        <v>186</v>
      </c>
      <c r="I8" s="60"/>
      <c r="J8" s="60" t="s">
        <v>215</v>
      </c>
      <c r="K8" s="61" t="s">
        <v>146</v>
      </c>
      <c r="L8" s="61" t="s">
        <v>147</v>
      </c>
      <c r="M8" s="61" t="s">
        <v>148</v>
      </c>
      <c r="N8" s="61" t="s">
        <v>97</v>
      </c>
      <c r="O8" s="61" t="s">
        <v>174</v>
      </c>
      <c r="P8" s="112" t="s">
        <v>213</v>
      </c>
      <c r="Q8" s="113"/>
      <c r="R8" s="113"/>
      <c r="S8" s="113"/>
      <c r="T8" s="113"/>
      <c r="U8" s="113"/>
      <c r="V8" s="113"/>
      <c r="W8" s="113"/>
      <c r="X8" s="113"/>
      <c r="Y8" s="113"/>
      <c r="Z8" s="113"/>
      <c r="AA8" s="114"/>
      <c r="AB8" s="115" t="s">
        <v>181</v>
      </c>
      <c r="AC8" s="116"/>
    </row>
    <row r="9" spans="1:29" s="30" customFormat="1" ht="46.5" x14ac:dyDescent="0.25">
      <c r="A9" s="110" t="s">
        <v>188</v>
      </c>
      <c r="B9" s="111"/>
      <c r="C9" s="62" t="s">
        <v>189</v>
      </c>
      <c r="D9" s="62" t="s">
        <v>173</v>
      </c>
      <c r="E9" s="58" t="s">
        <v>95</v>
      </c>
      <c r="F9" s="63" t="s">
        <v>191</v>
      </c>
      <c r="G9" s="59" t="s">
        <v>192</v>
      </c>
      <c r="H9" s="67" t="s">
        <v>193</v>
      </c>
      <c r="I9" s="67"/>
      <c r="J9" s="60" t="s">
        <v>194</v>
      </c>
      <c r="K9" s="64" t="s">
        <v>196</v>
      </c>
      <c r="L9" s="65" t="s">
        <v>182</v>
      </c>
      <c r="M9" s="65" t="s">
        <v>195</v>
      </c>
      <c r="N9" s="64" t="s">
        <v>165</v>
      </c>
      <c r="O9" s="64" t="s">
        <v>166</v>
      </c>
      <c r="P9" s="112" t="s">
        <v>214</v>
      </c>
      <c r="Q9" s="113"/>
      <c r="R9" s="113"/>
      <c r="S9" s="113"/>
      <c r="T9" s="113"/>
      <c r="U9" s="113"/>
      <c r="V9" s="113"/>
      <c r="W9" s="113"/>
      <c r="X9" s="113"/>
      <c r="Y9" s="113"/>
      <c r="Z9" s="113"/>
      <c r="AA9" s="114"/>
      <c r="AB9" s="115" t="s">
        <v>197</v>
      </c>
      <c r="AC9" s="116"/>
    </row>
    <row r="10" spans="1:29" s="30" customFormat="1" ht="69.75" x14ac:dyDescent="0.25">
      <c r="A10" s="110" t="s">
        <v>153</v>
      </c>
      <c r="B10" s="111"/>
      <c r="C10" s="62" t="s">
        <v>154</v>
      </c>
      <c r="D10" s="62" t="s">
        <v>172</v>
      </c>
      <c r="E10" s="58" t="s">
        <v>155</v>
      </c>
      <c r="F10" s="63" t="s">
        <v>156</v>
      </c>
      <c r="G10" s="59" t="s">
        <v>157</v>
      </c>
      <c r="H10" s="60" t="s">
        <v>158</v>
      </c>
      <c r="I10" s="60"/>
      <c r="J10" s="60" t="s">
        <v>187</v>
      </c>
      <c r="K10" s="64" t="s">
        <v>159</v>
      </c>
      <c r="L10" s="65" t="s">
        <v>160</v>
      </c>
      <c r="M10" s="65" t="s">
        <v>161</v>
      </c>
      <c r="N10" s="64" t="s">
        <v>162</v>
      </c>
      <c r="O10" s="66" t="s">
        <v>216</v>
      </c>
      <c r="P10" s="112" t="s">
        <v>177</v>
      </c>
      <c r="Q10" s="113"/>
      <c r="R10" s="113"/>
      <c r="S10" s="113"/>
      <c r="T10" s="113"/>
      <c r="U10" s="114"/>
      <c r="V10" s="112" t="s">
        <v>212</v>
      </c>
      <c r="W10" s="113"/>
      <c r="X10" s="113"/>
      <c r="Y10" s="113"/>
      <c r="Z10" s="113"/>
      <c r="AA10" s="114"/>
      <c r="AB10" s="115" t="s">
        <v>180</v>
      </c>
      <c r="AC10" s="116"/>
    </row>
    <row r="11" spans="1:29" s="30" customFormat="1" ht="35.1" customHeight="1" x14ac:dyDescent="0.25">
      <c r="A11" s="110" t="s">
        <v>153</v>
      </c>
      <c r="B11" s="111"/>
      <c r="C11" s="62" t="s">
        <v>163</v>
      </c>
      <c r="D11" s="62" t="s">
        <v>173</v>
      </c>
      <c r="E11" s="58" t="s">
        <v>190</v>
      </c>
      <c r="F11" s="63" t="s">
        <v>167</v>
      </c>
      <c r="G11" s="59" t="s">
        <v>152</v>
      </c>
      <c r="H11" s="67" t="s">
        <v>168</v>
      </c>
      <c r="I11" s="67"/>
      <c r="J11" s="60" t="s">
        <v>94</v>
      </c>
      <c r="K11" s="64" t="s">
        <v>183</v>
      </c>
      <c r="L11" s="65" t="s">
        <v>182</v>
      </c>
      <c r="M11" s="65" t="s">
        <v>164</v>
      </c>
      <c r="N11" s="64" t="s">
        <v>165</v>
      </c>
      <c r="O11" s="64" t="s">
        <v>166</v>
      </c>
      <c r="P11" s="112" t="s">
        <v>178</v>
      </c>
      <c r="Q11" s="113"/>
      <c r="R11" s="113"/>
      <c r="S11" s="113"/>
      <c r="T11" s="113"/>
      <c r="U11" s="113"/>
      <c r="V11" s="113"/>
      <c r="W11" s="113"/>
      <c r="X11" s="113"/>
      <c r="Y11" s="113"/>
      <c r="Z11" s="113"/>
      <c r="AA11" s="114"/>
      <c r="AB11" s="115" t="s">
        <v>179</v>
      </c>
      <c r="AC11" s="116"/>
    </row>
    <row r="12" spans="1:29" s="30" customFormat="1" ht="35.1" customHeight="1" x14ac:dyDescent="0.25">
      <c r="A12" s="137" t="s">
        <v>16</v>
      </c>
      <c r="B12" s="138"/>
      <c r="C12" s="138"/>
      <c r="D12" s="138"/>
      <c r="E12" s="138"/>
      <c r="F12" s="138"/>
      <c r="G12" s="138"/>
      <c r="H12" s="138"/>
      <c r="I12" s="139"/>
      <c r="J12" s="131" t="s">
        <v>17</v>
      </c>
      <c r="K12" s="132"/>
      <c r="L12" s="132"/>
      <c r="M12" s="132"/>
      <c r="N12" s="132"/>
      <c r="O12" s="132"/>
      <c r="P12" s="133"/>
      <c r="Q12" s="131" t="s">
        <v>18</v>
      </c>
      <c r="R12" s="132"/>
      <c r="S12" s="132"/>
      <c r="T12" s="132"/>
      <c r="U12" s="132"/>
      <c r="V12" s="132"/>
      <c r="W12" s="132"/>
      <c r="X12" s="132"/>
      <c r="Y12" s="132"/>
      <c r="Z12" s="132"/>
      <c r="AA12" s="132"/>
      <c r="AB12" s="132"/>
      <c r="AC12" s="133"/>
    </row>
    <row r="13" spans="1:29" s="30" customFormat="1" ht="35.1" customHeight="1" x14ac:dyDescent="0.25">
      <c r="A13" s="140"/>
      <c r="B13" s="141"/>
      <c r="C13" s="141"/>
      <c r="D13" s="141"/>
      <c r="E13" s="141"/>
      <c r="F13" s="141"/>
      <c r="G13" s="141"/>
      <c r="H13" s="141"/>
      <c r="I13" s="142"/>
      <c r="J13" s="134"/>
      <c r="K13" s="135"/>
      <c r="L13" s="135"/>
      <c r="M13" s="135"/>
      <c r="N13" s="135"/>
      <c r="O13" s="135"/>
      <c r="P13" s="136"/>
      <c r="Q13" s="134"/>
      <c r="R13" s="135"/>
      <c r="S13" s="135"/>
      <c r="T13" s="135"/>
      <c r="U13" s="135"/>
      <c r="V13" s="135"/>
      <c r="W13" s="135"/>
      <c r="X13" s="135"/>
      <c r="Y13" s="135"/>
      <c r="Z13" s="135"/>
      <c r="AA13" s="135"/>
      <c r="AB13" s="135"/>
      <c r="AC13" s="136"/>
    </row>
    <row r="14" spans="1:29" s="11" customFormat="1" ht="69.95" customHeight="1" x14ac:dyDescent="0.25">
      <c r="A14" s="107" t="s">
        <v>76</v>
      </c>
      <c r="B14" s="107"/>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row>
    <row r="15" spans="1:29" s="11" customFormat="1" ht="69.75" customHeight="1" x14ac:dyDescent="0.25"/>
    <row r="16" spans="1:29" s="11" customFormat="1" ht="69.95" customHeight="1" x14ac:dyDescent="0.25"/>
    <row r="17" spans="1:29" s="11" customFormat="1" ht="69.95" customHeight="1" x14ac:dyDescent="0.25"/>
    <row r="18" spans="1:29" s="11" customFormat="1" ht="69.95" customHeight="1" x14ac:dyDescent="0.25"/>
    <row r="19" spans="1:29" s="11" customFormat="1" ht="69.95" customHeight="1" x14ac:dyDescent="0.25"/>
    <row r="20" spans="1:29" s="11" customFormat="1" ht="69.95" customHeight="1" x14ac:dyDescent="0.25"/>
    <row r="21" spans="1:29" s="10" customFormat="1" ht="69.95" customHeight="1" x14ac:dyDescent="0.25">
      <c r="A21" s="11"/>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row>
    <row r="22" spans="1:29" s="10" customFormat="1" ht="69.95" customHeight="1" x14ac:dyDescent="0.25"/>
    <row r="23" spans="1:29" s="10" customFormat="1" ht="69.95" customHeight="1" x14ac:dyDescent="0.25"/>
    <row r="24" spans="1:29" s="10" customFormat="1" ht="69.95" customHeight="1" x14ac:dyDescent="0.25"/>
    <row r="25" spans="1:29" s="10" customFormat="1" ht="69.95" customHeight="1" x14ac:dyDescent="0.25"/>
    <row r="26" spans="1:29" ht="69.95" customHeight="1"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row>
    <row r="27" spans="1:29" ht="69.95" customHeight="1" x14ac:dyDescent="0.25">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row>
    <row r="28" spans="1:29" ht="69.95" customHeight="1" x14ac:dyDescent="0.25">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row>
    <row r="29" spans="1:29" ht="69.95" customHeight="1" x14ac:dyDescent="0.25">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row>
    <row r="30" spans="1:29" ht="54.75" customHeight="1" x14ac:dyDescent="0.25">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row>
    <row r="31" spans="1:29" ht="54.75" customHeight="1" x14ac:dyDescent="0.25">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row>
  </sheetData>
  <mergeCells count="28">
    <mergeCell ref="Q12:AC13"/>
    <mergeCell ref="J12:P13"/>
    <mergeCell ref="A12:I13"/>
    <mergeCell ref="A14:AC14"/>
    <mergeCell ref="A6:J6"/>
    <mergeCell ref="K6:O6"/>
    <mergeCell ref="P6:AA6"/>
    <mergeCell ref="A7:B7"/>
    <mergeCell ref="A8:B8"/>
    <mergeCell ref="A10:B10"/>
    <mergeCell ref="A11:B11"/>
    <mergeCell ref="AB6:AC7"/>
    <mergeCell ref="AB8:AC8"/>
    <mergeCell ref="AB10:AC10"/>
    <mergeCell ref="AB11:AC11"/>
    <mergeCell ref="P8:AA8"/>
    <mergeCell ref="P11:AA11"/>
    <mergeCell ref="A1:Y5"/>
    <mergeCell ref="Z1:AA1"/>
    <mergeCell ref="Z2:AA2"/>
    <mergeCell ref="Z3:AA3"/>
    <mergeCell ref="Z4:AA4"/>
    <mergeCell ref="Z5:AA5"/>
    <mergeCell ref="A9:B9"/>
    <mergeCell ref="P9:AA9"/>
    <mergeCell ref="AB9:AC9"/>
    <mergeCell ref="P10:U10"/>
    <mergeCell ref="V10:AA10"/>
  </mergeCells>
  <pageMargins left="0.98425196850393704" right="0.98425196850393704" top="1.3779527559055118" bottom="0.98425196850393704" header="0.51181102362204722" footer="0.51181102362204722"/>
  <pageSetup paperSize="9" scale="23"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4"/>
  <dimension ref="A1:W24"/>
  <sheetViews>
    <sheetView tabSelected="1" topLeftCell="F1" zoomScale="30" zoomScaleNormal="30" workbookViewId="0">
      <selection activeCell="V9" sqref="V9:W12"/>
    </sheetView>
  </sheetViews>
  <sheetFormatPr defaultColWidth="12.85546875" defaultRowHeight="33" x14ac:dyDescent="0.45"/>
  <cols>
    <col min="1" max="1" width="12.42578125" style="15" customWidth="1"/>
    <col min="2" max="2" width="41.28515625" style="12" bestFit="1" customWidth="1"/>
    <col min="3" max="3" width="60" style="12" customWidth="1"/>
    <col min="4" max="4" width="60.5703125" style="12" customWidth="1"/>
    <col min="5" max="5" width="187.85546875" style="12" bestFit="1" customWidth="1"/>
    <col min="6" max="6" width="46" style="12" bestFit="1" customWidth="1"/>
    <col min="7" max="7" width="90.7109375" style="12" bestFit="1" customWidth="1"/>
    <col min="8" max="10" width="40.7109375" style="12" customWidth="1"/>
    <col min="11" max="12" width="30.42578125" style="12" customWidth="1"/>
    <col min="13" max="13" width="37.28515625" style="12" bestFit="1" customWidth="1"/>
    <col min="14" max="14" width="90.42578125" style="12" customWidth="1"/>
    <col min="15" max="17" width="40.7109375" style="12" customWidth="1"/>
    <col min="18" max="18" width="48.140625" style="12" customWidth="1"/>
    <col min="19" max="20" width="30.42578125" style="14" customWidth="1"/>
    <col min="21" max="21" width="36.7109375" style="14" customWidth="1"/>
    <col min="22" max="22" width="4.42578125" style="13" bestFit="1" customWidth="1"/>
    <col min="23" max="23" width="81.28515625" style="12" customWidth="1"/>
    <col min="24" max="16384" width="12.85546875" style="12"/>
  </cols>
  <sheetData>
    <row r="1" spans="1:23" ht="39.950000000000003" customHeight="1" x14ac:dyDescent="0.25">
      <c r="A1" s="196" t="s">
        <v>135</v>
      </c>
      <c r="B1" s="197"/>
      <c r="C1" s="197"/>
      <c r="D1" s="197"/>
      <c r="E1" s="197"/>
      <c r="F1" s="197"/>
      <c r="G1" s="197"/>
      <c r="H1" s="197"/>
      <c r="I1" s="197"/>
      <c r="J1" s="197"/>
      <c r="K1" s="197"/>
      <c r="L1" s="197"/>
      <c r="M1" s="197"/>
      <c r="N1" s="197"/>
      <c r="O1" s="197"/>
      <c r="P1" s="197"/>
      <c r="Q1" s="197"/>
      <c r="R1" s="197"/>
      <c r="S1" s="197"/>
      <c r="T1" s="197"/>
      <c r="U1" s="41" t="s">
        <v>20</v>
      </c>
      <c r="V1" s="42" t="s">
        <v>19</v>
      </c>
      <c r="W1" s="33" t="s">
        <v>49</v>
      </c>
    </row>
    <row r="2" spans="1:23" ht="39.950000000000003" customHeight="1" x14ac:dyDescent="0.25">
      <c r="A2" s="198"/>
      <c r="B2" s="199"/>
      <c r="C2" s="199"/>
      <c r="D2" s="199"/>
      <c r="E2" s="199"/>
      <c r="F2" s="199"/>
      <c r="G2" s="199"/>
      <c r="H2" s="199"/>
      <c r="I2" s="199"/>
      <c r="J2" s="199"/>
      <c r="K2" s="199"/>
      <c r="L2" s="199"/>
      <c r="M2" s="199"/>
      <c r="N2" s="199"/>
      <c r="O2" s="199"/>
      <c r="P2" s="199"/>
      <c r="Q2" s="199"/>
      <c r="R2" s="199"/>
      <c r="S2" s="199"/>
      <c r="T2" s="199"/>
      <c r="U2" s="20" t="s">
        <v>21</v>
      </c>
      <c r="V2" s="18" t="s">
        <v>19</v>
      </c>
      <c r="W2" s="34">
        <v>45075</v>
      </c>
    </row>
    <row r="3" spans="1:23" ht="39.950000000000003" customHeight="1" x14ac:dyDescent="0.25">
      <c r="A3" s="198"/>
      <c r="B3" s="199"/>
      <c r="C3" s="199"/>
      <c r="D3" s="199"/>
      <c r="E3" s="199"/>
      <c r="F3" s="199"/>
      <c r="G3" s="199"/>
      <c r="H3" s="199"/>
      <c r="I3" s="199"/>
      <c r="J3" s="199"/>
      <c r="K3" s="199"/>
      <c r="L3" s="199"/>
      <c r="M3" s="199"/>
      <c r="N3" s="199"/>
      <c r="O3" s="199"/>
      <c r="P3" s="199"/>
      <c r="Q3" s="199"/>
      <c r="R3" s="199"/>
      <c r="S3" s="199"/>
      <c r="T3" s="199"/>
      <c r="U3" s="20" t="s">
        <v>22</v>
      </c>
      <c r="V3" s="18" t="s">
        <v>19</v>
      </c>
      <c r="W3" s="34"/>
    </row>
    <row r="4" spans="1:23" ht="39.950000000000003" customHeight="1" x14ac:dyDescent="0.25">
      <c r="A4" s="198"/>
      <c r="B4" s="199"/>
      <c r="C4" s="199"/>
      <c r="D4" s="199"/>
      <c r="E4" s="199"/>
      <c r="F4" s="199"/>
      <c r="G4" s="199"/>
      <c r="H4" s="199"/>
      <c r="I4" s="199"/>
      <c r="J4" s="199"/>
      <c r="K4" s="199"/>
      <c r="L4" s="199"/>
      <c r="M4" s="199"/>
      <c r="N4" s="199"/>
      <c r="O4" s="199"/>
      <c r="P4" s="199"/>
      <c r="Q4" s="199"/>
      <c r="R4" s="199"/>
      <c r="S4" s="199"/>
      <c r="T4" s="199"/>
      <c r="U4" s="20" t="s">
        <v>23</v>
      </c>
      <c r="V4" s="18" t="s">
        <v>19</v>
      </c>
      <c r="W4" s="35">
        <v>0</v>
      </c>
    </row>
    <row r="5" spans="1:23" ht="39.75" customHeight="1" x14ac:dyDescent="0.25">
      <c r="A5" s="198"/>
      <c r="B5" s="199"/>
      <c r="C5" s="199"/>
      <c r="D5" s="199"/>
      <c r="E5" s="199"/>
      <c r="F5" s="199"/>
      <c r="G5" s="199"/>
      <c r="H5" s="199"/>
      <c r="I5" s="199"/>
      <c r="J5" s="199"/>
      <c r="K5" s="199"/>
      <c r="L5" s="199"/>
      <c r="M5" s="199"/>
      <c r="N5" s="199"/>
      <c r="O5" s="199"/>
      <c r="P5" s="199"/>
      <c r="Q5" s="199"/>
      <c r="R5" s="199"/>
      <c r="S5" s="199"/>
      <c r="T5" s="199"/>
      <c r="U5" s="20" t="s">
        <v>24</v>
      </c>
      <c r="V5" s="18" t="s">
        <v>19</v>
      </c>
      <c r="W5" s="43" t="s">
        <v>25</v>
      </c>
    </row>
    <row r="6" spans="1:23" s="17" customFormat="1" ht="80.099999999999994" customHeight="1" x14ac:dyDescent="0.25">
      <c r="A6" s="179" t="s">
        <v>46</v>
      </c>
      <c r="B6" s="179"/>
      <c r="C6" s="179"/>
      <c r="D6" s="179"/>
      <c r="E6" s="179"/>
      <c r="F6" s="179"/>
      <c r="G6" s="202" t="s">
        <v>45</v>
      </c>
      <c r="H6" s="202"/>
      <c r="I6" s="202"/>
      <c r="J6" s="202"/>
      <c r="K6" s="179" t="s">
        <v>44</v>
      </c>
      <c r="L6" s="179"/>
      <c r="M6" s="179"/>
      <c r="N6" s="194" t="s">
        <v>39</v>
      </c>
      <c r="O6" s="179"/>
      <c r="P6" s="179"/>
      <c r="Q6" s="179"/>
      <c r="R6" s="179"/>
      <c r="S6" s="179" t="s">
        <v>43</v>
      </c>
      <c r="T6" s="179"/>
      <c r="U6" s="179"/>
      <c r="V6" s="179" t="s">
        <v>42</v>
      </c>
      <c r="W6" s="179"/>
    </row>
    <row r="7" spans="1:23" s="14" customFormat="1" ht="39.950000000000003" customHeight="1" x14ac:dyDescent="0.45">
      <c r="A7" s="175" t="s">
        <v>41</v>
      </c>
      <c r="B7" s="175" t="s">
        <v>38</v>
      </c>
      <c r="C7" s="201" t="s">
        <v>51</v>
      </c>
      <c r="D7" s="175" t="s">
        <v>52</v>
      </c>
      <c r="E7" s="175" t="s">
        <v>53</v>
      </c>
      <c r="F7" s="175" t="s">
        <v>54</v>
      </c>
      <c r="G7" s="151" t="s">
        <v>12</v>
      </c>
      <c r="H7" s="151" t="s">
        <v>13</v>
      </c>
      <c r="I7" s="151" t="s">
        <v>14</v>
      </c>
      <c r="J7" s="151" t="s">
        <v>15</v>
      </c>
      <c r="K7" s="175" t="s">
        <v>56</v>
      </c>
      <c r="L7" s="175" t="s">
        <v>55</v>
      </c>
      <c r="M7" s="175" t="s">
        <v>58</v>
      </c>
      <c r="N7" s="175" t="s">
        <v>57</v>
      </c>
      <c r="O7" s="175" t="s">
        <v>59</v>
      </c>
      <c r="P7" s="175" t="s">
        <v>60</v>
      </c>
      <c r="Q7" s="175" t="s">
        <v>61</v>
      </c>
      <c r="R7" s="175" t="s">
        <v>62</v>
      </c>
      <c r="S7" s="195" t="s">
        <v>56</v>
      </c>
      <c r="T7" s="151" t="s">
        <v>55</v>
      </c>
      <c r="U7" s="151" t="s">
        <v>58</v>
      </c>
      <c r="V7" s="200" t="s">
        <v>63</v>
      </c>
      <c r="W7" s="200"/>
    </row>
    <row r="8" spans="1:23" s="14" customFormat="1" ht="39.950000000000003" customHeight="1" x14ac:dyDescent="0.45">
      <c r="A8" s="175"/>
      <c r="B8" s="175"/>
      <c r="C8" s="201"/>
      <c r="D8" s="175"/>
      <c r="E8" s="175"/>
      <c r="F8" s="175"/>
      <c r="G8" s="151"/>
      <c r="H8" s="151"/>
      <c r="I8" s="151"/>
      <c r="J8" s="151"/>
      <c r="K8" s="175"/>
      <c r="L8" s="175"/>
      <c r="M8" s="175"/>
      <c r="N8" s="175"/>
      <c r="O8" s="175"/>
      <c r="P8" s="175"/>
      <c r="Q8" s="175"/>
      <c r="R8" s="175"/>
      <c r="S8" s="195"/>
      <c r="T8" s="151"/>
      <c r="U8" s="151"/>
      <c r="V8" s="200"/>
      <c r="W8" s="200"/>
    </row>
    <row r="9" spans="1:23" s="14" customFormat="1" ht="32.450000000000003" customHeight="1" x14ac:dyDescent="0.45">
      <c r="A9" s="160" t="s">
        <v>94</v>
      </c>
      <c r="B9" s="160" t="s">
        <v>117</v>
      </c>
      <c r="C9" s="163" t="s">
        <v>145</v>
      </c>
      <c r="D9" s="166" t="s">
        <v>100</v>
      </c>
      <c r="E9" s="169" t="s">
        <v>101</v>
      </c>
      <c r="F9" s="169" t="s">
        <v>102</v>
      </c>
      <c r="G9" s="176" t="s">
        <v>149</v>
      </c>
      <c r="H9" s="176" t="s">
        <v>150</v>
      </c>
      <c r="I9" s="176" t="s">
        <v>151</v>
      </c>
      <c r="J9" s="176" t="s">
        <v>103</v>
      </c>
      <c r="K9" s="172">
        <v>3</v>
      </c>
      <c r="L9" s="172">
        <v>3</v>
      </c>
      <c r="M9" s="180">
        <v>9</v>
      </c>
      <c r="N9" s="56" t="s">
        <v>98</v>
      </c>
      <c r="O9" s="169" t="s">
        <v>105</v>
      </c>
      <c r="P9" s="169" t="s">
        <v>118</v>
      </c>
      <c r="Q9" s="169" t="s">
        <v>106</v>
      </c>
      <c r="R9" s="185" t="s">
        <v>107</v>
      </c>
      <c r="S9" s="172">
        <v>2</v>
      </c>
      <c r="T9" s="172">
        <v>1</v>
      </c>
      <c r="U9" s="180">
        <v>2</v>
      </c>
      <c r="V9" s="188"/>
      <c r="W9" s="189"/>
    </row>
    <row r="10" spans="1:23" s="14" customFormat="1" ht="165" x14ac:dyDescent="0.45">
      <c r="A10" s="161"/>
      <c r="B10" s="161"/>
      <c r="C10" s="164"/>
      <c r="D10" s="167"/>
      <c r="E10" s="170"/>
      <c r="F10" s="170"/>
      <c r="G10" s="177"/>
      <c r="H10" s="177"/>
      <c r="I10" s="177"/>
      <c r="J10" s="177"/>
      <c r="K10" s="173"/>
      <c r="L10" s="173"/>
      <c r="M10" s="181"/>
      <c r="N10" s="56" t="s">
        <v>99</v>
      </c>
      <c r="O10" s="170"/>
      <c r="P10" s="170"/>
      <c r="Q10" s="170"/>
      <c r="R10" s="186"/>
      <c r="S10" s="173"/>
      <c r="T10" s="173"/>
      <c r="U10" s="181"/>
      <c r="V10" s="190"/>
      <c r="W10" s="191"/>
    </row>
    <row r="11" spans="1:23" s="14" customFormat="1" ht="97.15" customHeight="1" x14ac:dyDescent="0.45">
      <c r="A11" s="161"/>
      <c r="B11" s="161"/>
      <c r="C11" s="164"/>
      <c r="D11" s="167"/>
      <c r="E11" s="170"/>
      <c r="F11" s="170"/>
      <c r="G11" s="177"/>
      <c r="H11" s="177"/>
      <c r="I11" s="177"/>
      <c r="J11" s="177"/>
      <c r="K11" s="173"/>
      <c r="L11" s="173"/>
      <c r="M11" s="181"/>
      <c r="N11" s="183" t="s">
        <v>104</v>
      </c>
      <c r="O11" s="170"/>
      <c r="P11" s="170"/>
      <c r="Q11" s="170"/>
      <c r="R11" s="186"/>
      <c r="S11" s="173"/>
      <c r="T11" s="173"/>
      <c r="U11" s="181"/>
      <c r="V11" s="190"/>
      <c r="W11" s="191"/>
    </row>
    <row r="12" spans="1:23" s="14" customFormat="1" ht="88.9" customHeight="1" x14ac:dyDescent="0.45">
      <c r="A12" s="162"/>
      <c r="B12" s="162"/>
      <c r="C12" s="165"/>
      <c r="D12" s="168"/>
      <c r="E12" s="171"/>
      <c r="F12" s="171"/>
      <c r="G12" s="178"/>
      <c r="H12" s="178"/>
      <c r="I12" s="178"/>
      <c r="J12" s="178"/>
      <c r="K12" s="174"/>
      <c r="L12" s="174"/>
      <c r="M12" s="182"/>
      <c r="N12" s="184"/>
      <c r="O12" s="171"/>
      <c r="P12" s="171"/>
      <c r="Q12" s="171"/>
      <c r="R12" s="187"/>
      <c r="S12" s="174"/>
      <c r="T12" s="174"/>
      <c r="U12" s="182"/>
      <c r="V12" s="192"/>
      <c r="W12" s="193"/>
    </row>
    <row r="13" spans="1:23" s="14" customFormat="1" ht="194.25" x14ac:dyDescent="0.45">
      <c r="A13" s="74" t="s">
        <v>95</v>
      </c>
      <c r="B13" s="74" t="s">
        <v>208</v>
      </c>
      <c r="C13" s="75" t="s">
        <v>191</v>
      </c>
      <c r="D13" s="76" t="s">
        <v>200</v>
      </c>
      <c r="E13" s="77" t="s">
        <v>209</v>
      </c>
      <c r="F13" s="77" t="s">
        <v>207</v>
      </c>
      <c r="G13" s="82" t="s">
        <v>203</v>
      </c>
      <c r="H13" s="82" t="s">
        <v>201</v>
      </c>
      <c r="I13" s="82" t="s">
        <v>202</v>
      </c>
      <c r="J13" s="83" t="s">
        <v>103</v>
      </c>
      <c r="K13" s="78">
        <v>1</v>
      </c>
      <c r="L13" s="78">
        <v>2</v>
      </c>
      <c r="M13" s="79">
        <v>2</v>
      </c>
      <c r="N13" s="86" t="s">
        <v>204</v>
      </c>
      <c r="O13" s="87" t="s">
        <v>105</v>
      </c>
      <c r="P13" s="86" t="s">
        <v>205</v>
      </c>
      <c r="Q13" s="86" t="s">
        <v>206</v>
      </c>
      <c r="R13" s="88" t="s">
        <v>107</v>
      </c>
      <c r="S13" s="78">
        <v>1</v>
      </c>
      <c r="T13" s="78">
        <v>1</v>
      </c>
      <c r="U13" s="79">
        <v>1</v>
      </c>
      <c r="V13" s="80"/>
      <c r="W13" s="81"/>
    </row>
    <row r="14" spans="1:23" s="14" customFormat="1" ht="231" x14ac:dyDescent="0.45">
      <c r="A14" s="39" t="s">
        <v>155</v>
      </c>
      <c r="B14" s="39" t="s">
        <v>198</v>
      </c>
      <c r="C14" s="40" t="str">
        <f>'[1]Risk ve Fırsat İzleme Tablosu'!C15</f>
        <v>Öğrenci Memnuniyet Düzeyini artırmak</v>
      </c>
      <c r="D14" s="68" t="str">
        <f>'[1]Risk ve Fırsat İzleme Tablosu'!D15</f>
        <v>Fakültenin fiziki şartlarının uygun olmayışı, sosyal ve kültürel faliyetlerin yetersizliği, burs imkanlarının yetersizliği</v>
      </c>
      <c r="E14" s="39" t="s">
        <v>210</v>
      </c>
      <c r="F14" s="69" t="str">
        <f>'[1]Risk ve Fırsat İzleme Tablosu'!F15</f>
        <v>Öğrenci Memnuniyet Düzeyini artıramamak</v>
      </c>
      <c r="G14" s="84" t="str">
        <f>'[1]Risk ve Fırsat İzleme Tablosu'!G15</f>
        <v>Anketlerin ölçme ve değerlendirme sürecindeki planlama hataları.</v>
      </c>
      <c r="H14" s="84" t="str">
        <f>'[1]Risk ve Fırsat İzleme Tablosu'!H15</f>
        <v>Anketin doğru sonuçları vermemesi, sosyal ve kültürel faliyetlerin doğru tercih edilmemesi.</v>
      </c>
      <c r="I14" s="84" t="str">
        <f>'[1]Risk ve Fırsat İzleme Tablosu'!I15</f>
        <v>Anket sorularının öğrencilerin memnuniyetini ölçme hususunda yeterli kontrollerin  yapılmaması.</v>
      </c>
      <c r="J14" s="85" t="s">
        <v>103</v>
      </c>
      <c r="K14" s="71" t="s">
        <v>155</v>
      </c>
      <c r="L14" s="71" t="s">
        <v>155</v>
      </c>
      <c r="M14" s="71" t="s">
        <v>175</v>
      </c>
      <c r="N14" s="69" t="str">
        <f>'[1]Risk ve Fırsat İzleme Tablosu'!N15</f>
        <v xml:space="preserve">Kalite komisyon toplantılarında gündem konusu haline getirmek. </v>
      </c>
      <c r="O14" s="73" t="s">
        <v>105</v>
      </c>
      <c r="P14" s="69" t="s">
        <v>169</v>
      </c>
      <c r="Q14" s="69" t="str">
        <f>'[1]Risk ve Fırsat İzleme Tablosu'!Q15</f>
        <v>Anket sonuçları, toplatın tutanakları.</v>
      </c>
      <c r="R14" s="73" t="s">
        <v>107</v>
      </c>
      <c r="S14" s="71" t="s">
        <v>155</v>
      </c>
      <c r="T14" s="71" t="s">
        <v>95</v>
      </c>
      <c r="U14" s="71" t="s">
        <v>176</v>
      </c>
      <c r="V14" s="157"/>
      <c r="W14" s="158"/>
    </row>
    <row r="15" spans="1:23" s="14" customFormat="1" ht="231" x14ac:dyDescent="0.45">
      <c r="A15" s="39" t="s">
        <v>190</v>
      </c>
      <c r="B15" s="39" t="s">
        <v>199</v>
      </c>
      <c r="C15" s="40" t="s">
        <v>171</v>
      </c>
      <c r="D15" s="68" t="str">
        <f>'[1]Risk ve Fırsat İzleme Tablosu'!D16</f>
        <v>Üniversitenin bütçe eksikliği ve bütçe planlama farklılığı.</v>
      </c>
      <c r="E15" s="39" t="s">
        <v>168</v>
      </c>
      <c r="F15" s="69" t="str">
        <f>'[1]Risk ve Fırsat İzleme Tablosu'!F16</f>
        <v>Fakülteye ait bir bina kazandıramamak.</v>
      </c>
      <c r="G15" s="70" t="str">
        <f>'[1]Risk ve Fırsat İzleme Tablosu'!G16</f>
        <v>Fakülteye ait bir bina yapma hususunda planlamanın olmayışı</v>
      </c>
      <c r="H15" s="70" t="str">
        <f>'[1]Risk ve Fırsat İzleme Tablosu'!H16</f>
        <v>Etkin ve faal görüşmelerin yapılmaması.</v>
      </c>
      <c r="I15" s="70" t="str">
        <f>'[1]Risk ve Fırsat İzleme Tablosu'!I16</f>
        <v>Yazışmaların ve görüşmelerin kontrol edilmemesi.</v>
      </c>
      <c r="J15" s="72" t="s">
        <v>103</v>
      </c>
      <c r="K15" s="71" t="s">
        <v>155</v>
      </c>
      <c r="L15" s="71" t="s">
        <v>155</v>
      </c>
      <c r="M15" s="71" t="s">
        <v>175</v>
      </c>
      <c r="N15" s="69" t="str">
        <f>'[1]Risk ve Fırsat İzleme Tablosu'!N16</f>
        <v>İlgili paydaşlar ile görüşmelerin düzenli bir şekilde devam etmesi.</v>
      </c>
      <c r="O15" s="73" t="s">
        <v>105</v>
      </c>
      <c r="P15" s="69" t="s">
        <v>170</v>
      </c>
      <c r="Q15" s="69" t="str">
        <f>'[1]Risk ve Fırsat İzleme Tablosu'!Q16</f>
        <v>Toplatı tutanakları, senato kararları, EBYS yazışmaları.</v>
      </c>
      <c r="R15" s="73" t="s">
        <v>107</v>
      </c>
      <c r="S15" s="71" t="s">
        <v>155</v>
      </c>
      <c r="T15" s="71" t="s">
        <v>155</v>
      </c>
      <c r="U15" s="71" t="s">
        <v>175</v>
      </c>
      <c r="V15" s="157"/>
      <c r="W15" s="158"/>
    </row>
    <row r="16" spans="1:23" s="16" customFormat="1" ht="80.099999999999994" customHeight="1" x14ac:dyDescent="0.4">
      <c r="A16" s="159" t="s">
        <v>16</v>
      </c>
      <c r="B16" s="159"/>
      <c r="C16" s="159"/>
      <c r="D16" s="159"/>
      <c r="E16" s="159"/>
      <c r="F16" s="159"/>
      <c r="G16" s="156" t="s">
        <v>17</v>
      </c>
      <c r="H16" s="156"/>
      <c r="I16" s="156"/>
      <c r="J16" s="156"/>
      <c r="K16" s="156"/>
      <c r="L16" s="156"/>
      <c r="M16" s="156"/>
      <c r="N16" s="156"/>
      <c r="O16" s="156"/>
      <c r="P16" s="153" t="s">
        <v>18</v>
      </c>
      <c r="Q16" s="154"/>
      <c r="R16" s="154"/>
      <c r="S16" s="154"/>
      <c r="T16" s="154"/>
      <c r="U16" s="154"/>
      <c r="V16" s="154"/>
      <c r="W16" s="155"/>
    </row>
    <row r="17" spans="1:23" ht="35.1" customHeight="1" x14ac:dyDescent="0.25">
      <c r="A17" s="152" t="s">
        <v>76</v>
      </c>
      <c r="B17" s="98"/>
      <c r="C17" s="98"/>
      <c r="D17" s="98"/>
      <c r="E17" s="98"/>
      <c r="F17" s="98"/>
      <c r="G17" s="98"/>
      <c r="H17" s="98"/>
      <c r="I17" s="98"/>
      <c r="J17" s="98"/>
      <c r="K17" s="98"/>
      <c r="L17" s="98"/>
      <c r="M17" s="98"/>
      <c r="N17" s="98"/>
      <c r="O17" s="98"/>
      <c r="P17" s="98"/>
      <c r="Q17" s="98"/>
      <c r="R17" s="98"/>
      <c r="S17" s="98"/>
      <c r="T17" s="98"/>
      <c r="U17" s="98"/>
      <c r="V17" s="98"/>
      <c r="W17" s="99"/>
    </row>
    <row r="18" spans="1:23" ht="99.95" customHeight="1" x14ac:dyDescent="0.25">
      <c r="A18" s="12"/>
      <c r="S18" s="12"/>
      <c r="T18" s="12"/>
      <c r="U18" s="12"/>
      <c r="V18" s="12"/>
    </row>
    <row r="19" spans="1:23" ht="99.95" customHeight="1" x14ac:dyDescent="0.25">
      <c r="A19" s="12"/>
      <c r="S19" s="12"/>
      <c r="T19" s="12"/>
      <c r="U19" s="12"/>
      <c r="V19" s="12"/>
    </row>
    <row r="20" spans="1:23" ht="99.95" customHeight="1" x14ac:dyDescent="0.25">
      <c r="A20" s="12"/>
      <c r="S20" s="12"/>
      <c r="T20" s="12"/>
      <c r="U20" s="12"/>
      <c r="V20" s="12"/>
    </row>
    <row r="21" spans="1:23" ht="99.95" customHeight="1" x14ac:dyDescent="0.25">
      <c r="A21" s="12"/>
      <c r="S21" s="12"/>
      <c r="T21" s="12"/>
      <c r="U21" s="12"/>
      <c r="V21" s="12"/>
    </row>
    <row r="22" spans="1:23" ht="99.95" customHeight="1" x14ac:dyDescent="0.25">
      <c r="A22" s="12"/>
      <c r="S22" s="12"/>
      <c r="T22" s="12"/>
      <c r="U22" s="12"/>
      <c r="V22" s="12"/>
    </row>
    <row r="23" spans="1:23" ht="15.75" x14ac:dyDescent="0.25">
      <c r="A23" s="12"/>
      <c r="S23" s="12"/>
      <c r="T23" s="12"/>
      <c r="U23" s="12"/>
      <c r="V23" s="12"/>
    </row>
    <row r="24" spans="1:23" ht="15.75" x14ac:dyDescent="0.25">
      <c r="A24" s="12"/>
      <c r="S24" s="12"/>
      <c r="T24" s="12"/>
      <c r="U24" s="12"/>
      <c r="V24" s="12"/>
    </row>
  </sheetData>
  <mergeCells count="57">
    <mergeCell ref="A1:T5"/>
    <mergeCell ref="V7:W8"/>
    <mergeCell ref="E7:E8"/>
    <mergeCell ref="F7:F8"/>
    <mergeCell ref="D7:D8"/>
    <mergeCell ref="A7:A8"/>
    <mergeCell ref="B7:B8"/>
    <mergeCell ref="C7:C8"/>
    <mergeCell ref="A6:F6"/>
    <mergeCell ref="S6:U6"/>
    <mergeCell ref="R7:R8"/>
    <mergeCell ref="O7:O8"/>
    <mergeCell ref="G6:J6"/>
    <mergeCell ref="N7:N8"/>
    <mergeCell ref="K7:K8"/>
    <mergeCell ref="L7:L8"/>
    <mergeCell ref="V6:W6"/>
    <mergeCell ref="M9:M12"/>
    <mergeCell ref="N11:N12"/>
    <mergeCell ref="O9:O12"/>
    <mergeCell ref="P9:P12"/>
    <mergeCell ref="Q9:Q12"/>
    <mergeCell ref="R9:R12"/>
    <mergeCell ref="T9:T12"/>
    <mergeCell ref="U9:U12"/>
    <mergeCell ref="V9:W12"/>
    <mergeCell ref="P7:P8"/>
    <mergeCell ref="K6:M6"/>
    <mergeCell ref="N6:R6"/>
    <mergeCell ref="M7:M8"/>
    <mergeCell ref="S7:S8"/>
    <mergeCell ref="T7:T8"/>
    <mergeCell ref="I7:I8"/>
    <mergeCell ref="J7:J8"/>
    <mergeCell ref="Q7:Q8"/>
    <mergeCell ref="G9:G12"/>
    <mergeCell ref="I9:I12"/>
    <mergeCell ref="J9:J12"/>
    <mergeCell ref="K9:K12"/>
    <mergeCell ref="L9:L12"/>
    <mergeCell ref="H9:H12"/>
    <mergeCell ref="U7:U8"/>
    <mergeCell ref="A17:W17"/>
    <mergeCell ref="P16:W16"/>
    <mergeCell ref="G16:O16"/>
    <mergeCell ref="V14:W14"/>
    <mergeCell ref="V15:W15"/>
    <mergeCell ref="A16:F16"/>
    <mergeCell ref="A9:A12"/>
    <mergeCell ref="B9:B12"/>
    <mergeCell ref="C9:C12"/>
    <mergeCell ref="D9:D12"/>
    <mergeCell ref="E9:E12"/>
    <mergeCell ref="F9:F12"/>
    <mergeCell ref="S9:S12"/>
    <mergeCell ref="G7:G8"/>
    <mergeCell ref="H7:H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1</vt:i4>
      </vt:variant>
    </vt:vector>
  </HeadingPairs>
  <TitlesOfParts>
    <vt:vector size="4" baseType="lpstr">
      <vt:lpstr>Süreç</vt:lpstr>
      <vt:lpstr>SPİK</vt:lpstr>
      <vt:lpstr>Risk ve Fırsat İzleme Tablosu</vt:lpstr>
      <vt:lpstr>SPİK!Yazdırma_Alanı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2025-01-14T07:54:52Z</dcterms:modified>
</cp:coreProperties>
</file>