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25"/>
  </bookViews>
  <sheets>
    <sheet name="Sayfa1" sheetId="1" r:id="rId1"/>
  </sheets>
  <definedNames>
    <definedName name="_xlnm.Print_Area" localSheetId="0">Sayfa1!$A$1:$F$62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D50" i="1"/>
  <c r="E50" i="1" s="1"/>
  <c r="D49" i="1"/>
  <c r="C44" i="1"/>
  <c r="D43" i="1"/>
  <c r="E43" i="1" s="1"/>
  <c r="D42" i="1"/>
  <c r="E42" i="1" s="1"/>
  <c r="D41" i="1"/>
  <c r="E41" i="1" s="1"/>
  <c r="D40" i="1"/>
  <c r="E40" i="1" s="1"/>
  <c r="C35" i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51" i="1" l="1"/>
  <c r="C53" i="1"/>
  <c r="E44" i="1"/>
  <c r="E35" i="1"/>
  <c r="E49" i="1"/>
  <c r="E51" i="1" s="1"/>
  <c r="D44" i="1"/>
  <c r="D35" i="1"/>
  <c r="D53" i="1" l="1"/>
  <c r="E53" i="1"/>
  <c r="E55" i="1" s="1"/>
</calcChain>
</file>

<file path=xl/sharedStrings.xml><?xml version="1.0" encoding="utf-8"?>
<sst xmlns="http://schemas.openxmlformats.org/spreadsheetml/2006/main" count="73" uniqueCount="67">
  <si>
    <t>YERSİZ VE FAZLA ÖDENEN AYLIKLARDAN DOĞAN KİŞİ BORÇLARI HESAPLAMA CETVELİ</t>
  </si>
  <si>
    <t>Tahakkuk Birimi</t>
  </si>
  <si>
    <t>İstifa-Ayrılma-Ücretsiz İzin</t>
  </si>
  <si>
    <t>Borçlunun Adı Soyadı</t>
  </si>
  <si>
    <t>Personel No</t>
  </si>
  <si>
    <t>Gün Sayısı</t>
  </si>
  <si>
    <t>Unvanı</t>
  </si>
  <si>
    <t>Ödeme Gün Sayısı</t>
  </si>
  <si>
    <t>Aylık</t>
  </si>
  <si>
    <t>Taban Aylığı</t>
  </si>
  <si>
    <t>Ek Gösterge</t>
  </si>
  <si>
    <t>Yan Ödeme</t>
  </si>
  <si>
    <t>Kıdem</t>
  </si>
  <si>
    <t>Aile Yardımı</t>
  </si>
  <si>
    <t>Çocuk Yardımı</t>
  </si>
  <si>
    <t>Emekli Kes-Devlet (%20)</t>
  </si>
  <si>
    <t>Özel Hizmet Tazminatı</t>
  </si>
  <si>
    <t>Sağlık Keseneği - Dev (%12)</t>
  </si>
  <si>
    <t>Ek Ödeme</t>
  </si>
  <si>
    <t>Yabancı Dil Tazminatı</t>
  </si>
  <si>
    <t>Eğitim Öğretim Tazminatı</t>
  </si>
  <si>
    <t>Makam Tazminatı</t>
  </si>
  <si>
    <t>Temsil/Görev Tazminatı</t>
  </si>
  <si>
    <t>Yükseköğretim Tazminatı</t>
  </si>
  <si>
    <t>Üniversite Ödeneği</t>
  </si>
  <si>
    <t>Geliştirme Ödeneği</t>
  </si>
  <si>
    <t>Akademik Teşvik Ödeneği</t>
  </si>
  <si>
    <t>TOPLAM</t>
  </si>
  <si>
    <t>Emekli Keseneği Karşılığı % 20 (Devlet)</t>
  </si>
  <si>
    <t>Emekli Keseneği Karşılığı %16 (Kişi)</t>
  </si>
  <si>
    <t>Sağlık Kesenek Karşılığı % 12 (Devlet)</t>
  </si>
  <si>
    <t>Artış %100</t>
  </si>
  <si>
    <t>Gelir Vergisi</t>
  </si>
  <si>
    <t>Damga Vergisi</t>
  </si>
  <si>
    <t xml:space="preserve"> KİŞİ BORCU (Net)</t>
  </si>
  <si>
    <t>HARCAMA YETKİLİSİ</t>
  </si>
  <si>
    <t>GERÇEKLEŞTİRME GÖREVLİSİ</t>
  </si>
  <si>
    <t>…/…/2024</t>
  </si>
  <si>
    <t>İstifa/Ayrılma/Ücretsiz İzin Tarihi</t>
  </si>
  <si>
    <t>Tebliğ Tarihi</t>
  </si>
  <si>
    <t>Faiz Başlangıç Tarihi</t>
  </si>
  <si>
    <t>AYLIK UNSURLAR</t>
  </si>
  <si>
    <t>ÖDENEN TUTAR (a)</t>
  </si>
  <si>
    <t>HAK EDİLEN TUTAR (b)</t>
  </si>
  <si>
    <t>HAK EDİLMEYEN TUTAR c=(a-b)</t>
  </si>
  <si>
    <t>Diğer…</t>
  </si>
  <si>
    <t xml:space="preserve">TABLO 2: SİGORTA VE KESENEK PAYLARI </t>
  </si>
  <si>
    <t>SİGORTA VE KESENEKLER</t>
  </si>
  <si>
    <t xml:space="preserve">TABLO 3: VERGİ KESİNTİLERİ </t>
  </si>
  <si>
    <t>VERGİLER</t>
  </si>
  <si>
    <t>KESİLEN TUTAR (a)</t>
  </si>
  <si>
    <t>KESİLMESİ GEREKEN (b)</t>
  </si>
  <si>
    <t>Yersiz Kesilen Vergi Tutarı c=(a-b)</t>
  </si>
  <si>
    <t>Hesaplanan Borç Tutarı</t>
  </si>
  <si>
    <t>Borcun Nedeni</t>
  </si>
  <si>
    <t>Ücret Tutarı (Sözleşmeli Personel)</t>
  </si>
  <si>
    <t>Doküman No</t>
  </si>
  <si>
    <t>İlk Yayın Tarihi</t>
  </si>
  <si>
    <t>Revizyon Tarihi</t>
  </si>
  <si>
    <t>Revizyon No</t>
  </si>
  <si>
    <t>Sayfa No</t>
  </si>
  <si>
    <t>FR-205</t>
  </si>
  <si>
    <t>1/1</t>
  </si>
  <si>
    <t>5434 Sayılı Kanun - İstifa/Ayrılma/Ücretsiz İzin (Tam Maaş) Formu</t>
  </si>
  <si>
    <t>HAZIRLAYAN</t>
  </si>
  <si>
    <t>KONTROL EDEN</t>
  </si>
  <si>
    <t>ONAYLAYAN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</si>
</sst>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TL-41F]_-;\-* #,##0.00\ [$TL-41F]_-;_-* &quot;-&quot;??\ [$TL-41F]_-;_-@_-"/>
    <numFmt numFmtId="165" formatCode="@* &quot;:&quot;"/>
  </numFmts>
  <fonts count="1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1"/>
      <name val="Times New Roman"/>
      <family val="1"/>
      <charset val="162"/>
    </font>
    <font>
      <sz val="9"/>
      <name val="Times New Roman"/>
      <family val="1"/>
      <charset val="162"/>
    </font>
    <font>
      <sz val="8"/>
      <name val="Times New Roman"/>
      <family val="1"/>
      <charset val="162"/>
    </font>
    <font>
      <b/>
      <sz val="10"/>
      <name val="Times New Roman"/>
      <family val="1"/>
      <charset val="162"/>
    </font>
    <font>
      <i/>
      <sz val="10"/>
      <name val="Arial"/>
      <family val="2"/>
      <charset val="162"/>
    </font>
    <font>
      <sz val="10"/>
      <name val="Times New Roman"/>
      <family val="1"/>
      <charset val="162"/>
    </font>
    <font>
      <sz val="11"/>
      <name val="Arial"/>
      <family val="2"/>
      <charset val="162"/>
    </font>
    <font>
      <sz val="10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Border="1"/>
    <xf numFmtId="0" fontId="8" fillId="0" borderId="0" xfId="0" applyFont="1" applyBorder="1" applyAlignment="1">
      <alignment horizontal="right"/>
    </xf>
    <xf numFmtId="4" fontId="0" fillId="0" borderId="0" xfId="0" applyNumberFormat="1" applyBorder="1"/>
    <xf numFmtId="4" fontId="9" fillId="0" borderId="1" xfId="0" applyNumberFormat="1" applyFont="1" applyBorder="1" applyAlignment="1">
      <alignment vertical="center"/>
    </xf>
    <xf numFmtId="4" fontId="9" fillId="0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Border="1"/>
    <xf numFmtId="0" fontId="7" fillId="0" borderId="0" xfId="0" applyFont="1" applyBorder="1" applyAlignment="1"/>
    <xf numFmtId="0" fontId="4" fillId="5" borderId="1" xfId="0" applyFont="1" applyFill="1" applyBorder="1" applyAlignment="1" applyProtection="1">
      <alignment vertical="center"/>
      <protection locked="0"/>
    </xf>
    <xf numFmtId="4" fontId="7" fillId="4" borderId="1" xfId="0" applyNumberFormat="1" applyFont="1" applyFill="1" applyBorder="1"/>
    <xf numFmtId="4" fontId="7" fillId="0" borderId="13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0" fillId="0" borderId="13" xfId="0" applyBorder="1"/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/>
    <xf numFmtId="0" fontId="7" fillId="0" borderId="0" xfId="0" applyFont="1" applyBorder="1" applyAlignment="1" applyProtection="1">
      <alignment horizontal="center"/>
      <protection locked="0"/>
    </xf>
    <xf numFmtId="0" fontId="0" fillId="0" borderId="7" xfId="0" applyBorder="1"/>
    <xf numFmtId="0" fontId="7" fillId="0" borderId="0" xfId="0" applyFont="1" applyBorder="1" applyAlignment="1">
      <alignment horizontal="center"/>
    </xf>
    <xf numFmtId="0" fontId="0" fillId="0" borderId="6" xfId="0" applyBorder="1"/>
    <xf numFmtId="0" fontId="5" fillId="5" borderId="1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vertical="center"/>
      <protection locked="0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vertical="center"/>
    </xf>
    <xf numFmtId="4" fontId="9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left" vertical="center"/>
      <protection locked="0"/>
    </xf>
    <xf numFmtId="0" fontId="13" fillId="0" borderId="0" xfId="0" applyFont="1"/>
    <xf numFmtId="165" fontId="11" fillId="0" borderId="1" xfId="0" applyNumberFormat="1" applyFont="1" applyBorder="1" applyAlignment="1">
      <alignment horizontal="left" vertical="center" wrapText="1"/>
    </xf>
    <xf numFmtId="165" fontId="11" fillId="0" borderId="21" xfId="0" applyNumberFormat="1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14" fontId="0" fillId="0" borderId="5" xfId="0" applyNumberForma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/>
    </xf>
    <xf numFmtId="0" fontId="7" fillId="0" borderId="14" xfId="0" applyFont="1" applyBorder="1" applyAlignment="1">
      <alignment horizontal="center"/>
    </xf>
    <xf numFmtId="4" fontId="9" fillId="0" borderId="1" xfId="0" applyNumberFormat="1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/>
    </xf>
    <xf numFmtId="4" fontId="7" fillId="2" borderId="5" xfId="0" applyNumberFormat="1" applyFont="1" applyFill="1" applyBorder="1" applyAlignment="1">
      <alignment horizontal="right" vertical="center"/>
    </xf>
    <xf numFmtId="0" fontId="2" fillId="7" borderId="10" xfId="0" applyFont="1" applyFill="1" applyBorder="1" applyAlignment="1" applyProtection="1">
      <alignment horizontal="left" vertical="center"/>
      <protection locked="0"/>
    </xf>
    <xf numFmtId="0" fontId="2" fillId="7" borderId="1" xfId="0" applyFont="1" applyFill="1" applyBorder="1" applyAlignment="1" applyProtection="1">
      <alignment horizontal="left" vertical="center"/>
      <protection locked="0"/>
    </xf>
    <xf numFmtId="0" fontId="2" fillId="7" borderId="5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" fontId="9" fillId="0" borderId="1" xfId="0" applyNumberFormat="1" applyFont="1" applyBorder="1" applyAlignment="1">
      <alignment horizontal="right"/>
    </xf>
    <xf numFmtId="4" fontId="9" fillId="0" borderId="5" xfId="0" applyNumberFormat="1" applyFont="1" applyBorder="1" applyAlignment="1">
      <alignment horizontal="right"/>
    </xf>
    <xf numFmtId="0" fontId="2" fillId="6" borderId="10" xfId="0" applyFont="1" applyFill="1" applyBorder="1" applyAlignment="1" applyProtection="1">
      <alignment horizontal="left" vertical="center"/>
      <protection locked="0"/>
    </xf>
    <xf numFmtId="0" fontId="2" fillId="6" borderId="1" xfId="0" applyFont="1" applyFill="1" applyBorder="1" applyAlignment="1" applyProtection="1">
      <alignment horizontal="left" vertical="center"/>
      <protection locked="0"/>
    </xf>
    <xf numFmtId="0" fontId="2" fillId="6" borderId="5" xfId="0" applyFont="1" applyFill="1" applyBorder="1" applyAlignment="1" applyProtection="1">
      <alignment horizontal="left" vertical="center"/>
      <protection locked="0"/>
    </xf>
    <xf numFmtId="0" fontId="4" fillId="5" borderId="2" xfId="0" applyFont="1" applyFill="1" applyBorder="1" applyAlignment="1" applyProtection="1">
      <alignment horizontal="left" vertical="center"/>
      <protection locked="0"/>
    </xf>
    <xf numFmtId="0" fontId="4" fillId="5" borderId="3" xfId="0" applyFont="1" applyFill="1" applyBorder="1" applyAlignment="1" applyProtection="1">
      <alignment horizontal="left" vertical="center"/>
      <protection locked="0"/>
    </xf>
    <xf numFmtId="0" fontId="4" fillId="5" borderId="10" xfId="0" applyFont="1" applyFill="1" applyBorder="1" applyAlignment="1" applyProtection="1">
      <alignment horizontal="left" vertical="center"/>
      <protection locked="0"/>
    </xf>
    <xf numFmtId="0" fontId="4" fillId="5" borderId="1" xfId="0" applyFont="1" applyFill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14" fontId="6" fillId="0" borderId="5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9" fontId="7" fillId="0" borderId="10" xfId="0" applyNumberFormat="1" applyFont="1" applyBorder="1" applyAlignment="1">
      <alignment horizontal="left" vertical="center" wrapText="1"/>
    </xf>
    <xf numFmtId="9" fontId="7" fillId="0" borderId="1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4" fontId="3" fillId="5" borderId="11" xfId="0" applyNumberFormat="1" applyFont="1" applyFill="1" applyBorder="1" applyAlignment="1">
      <alignment horizontal="center"/>
    </xf>
    <xf numFmtId="4" fontId="3" fillId="5" borderId="12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" fillId="4" borderId="11" xfId="0" applyFont="1" applyFill="1" applyBorder="1" applyAlignment="1" applyProtection="1">
      <alignment horizontal="left"/>
      <protection locked="0"/>
    </xf>
    <xf numFmtId="0" fontId="2" fillId="4" borderId="12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4" fontId="7" fillId="4" borderId="1" xfId="0" applyNumberFormat="1" applyFont="1" applyFill="1" applyBorder="1" applyAlignment="1">
      <alignment horizontal="right"/>
    </xf>
    <xf numFmtId="4" fontId="7" fillId="4" borderId="5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164" fontId="3" fillId="5" borderId="17" xfId="0" applyNumberFormat="1" applyFont="1" applyFill="1" applyBorder="1" applyAlignment="1" applyProtection="1">
      <alignment horizontal="center"/>
    </xf>
    <xf numFmtId="164" fontId="3" fillId="5" borderId="14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28575</xdr:rowOff>
    </xdr:from>
    <xdr:to>
      <xdr:col>0</xdr:col>
      <xdr:colOff>742949</xdr:colOff>
      <xdr:row>4</xdr:row>
      <xdr:rowOff>161006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28575"/>
          <a:ext cx="714375" cy="8944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showGridLines="0" tabSelected="1" zoomScaleNormal="100" workbookViewId="0">
      <selection activeCell="B1" sqref="B1:D5"/>
    </sheetView>
  </sheetViews>
  <sheetFormatPr defaultRowHeight="15" x14ac:dyDescent="0.25"/>
  <cols>
    <col min="1" max="1" width="11.5703125" customWidth="1"/>
    <col min="2" max="2" width="24" customWidth="1"/>
    <col min="3" max="4" width="35.7109375" customWidth="1"/>
    <col min="5" max="5" width="26" customWidth="1"/>
    <col min="6" max="6" width="18.42578125" customWidth="1"/>
    <col min="256" max="256" width="1.5703125" customWidth="1"/>
    <col min="257" max="257" width="10.7109375" customWidth="1"/>
    <col min="258" max="258" width="18.7109375" customWidth="1"/>
    <col min="259" max="259" width="25.85546875" customWidth="1"/>
    <col min="260" max="260" width="28" customWidth="1"/>
    <col min="261" max="261" width="26.140625" customWidth="1"/>
    <col min="512" max="512" width="1.5703125" customWidth="1"/>
    <col min="513" max="513" width="10.7109375" customWidth="1"/>
    <col min="514" max="514" width="18.7109375" customWidth="1"/>
    <col min="515" max="515" width="25.85546875" customWidth="1"/>
    <col min="516" max="516" width="28" customWidth="1"/>
    <col min="517" max="517" width="26.140625" customWidth="1"/>
    <col min="768" max="768" width="1.5703125" customWidth="1"/>
    <col min="769" max="769" width="10.7109375" customWidth="1"/>
    <col min="770" max="770" width="18.7109375" customWidth="1"/>
    <col min="771" max="771" width="25.85546875" customWidth="1"/>
    <col min="772" max="772" width="28" customWidth="1"/>
    <col min="773" max="773" width="26.140625" customWidth="1"/>
    <col min="1024" max="1024" width="1.5703125" customWidth="1"/>
    <col min="1025" max="1025" width="10.7109375" customWidth="1"/>
    <col min="1026" max="1026" width="18.7109375" customWidth="1"/>
    <col min="1027" max="1027" width="25.85546875" customWidth="1"/>
    <col min="1028" max="1028" width="28" customWidth="1"/>
    <col min="1029" max="1029" width="26.140625" customWidth="1"/>
    <col min="1280" max="1280" width="1.5703125" customWidth="1"/>
    <col min="1281" max="1281" width="10.7109375" customWidth="1"/>
    <col min="1282" max="1282" width="18.7109375" customWidth="1"/>
    <col min="1283" max="1283" width="25.85546875" customWidth="1"/>
    <col min="1284" max="1284" width="28" customWidth="1"/>
    <col min="1285" max="1285" width="26.140625" customWidth="1"/>
    <col min="1536" max="1536" width="1.5703125" customWidth="1"/>
    <col min="1537" max="1537" width="10.7109375" customWidth="1"/>
    <col min="1538" max="1538" width="18.7109375" customWidth="1"/>
    <col min="1539" max="1539" width="25.85546875" customWidth="1"/>
    <col min="1540" max="1540" width="28" customWidth="1"/>
    <col min="1541" max="1541" width="26.140625" customWidth="1"/>
    <col min="1792" max="1792" width="1.5703125" customWidth="1"/>
    <col min="1793" max="1793" width="10.7109375" customWidth="1"/>
    <col min="1794" max="1794" width="18.7109375" customWidth="1"/>
    <col min="1795" max="1795" width="25.85546875" customWidth="1"/>
    <col min="1796" max="1796" width="28" customWidth="1"/>
    <col min="1797" max="1797" width="26.140625" customWidth="1"/>
    <col min="2048" max="2048" width="1.5703125" customWidth="1"/>
    <col min="2049" max="2049" width="10.7109375" customWidth="1"/>
    <col min="2050" max="2050" width="18.7109375" customWidth="1"/>
    <col min="2051" max="2051" width="25.85546875" customWidth="1"/>
    <col min="2052" max="2052" width="28" customWidth="1"/>
    <col min="2053" max="2053" width="26.140625" customWidth="1"/>
    <col min="2304" max="2304" width="1.5703125" customWidth="1"/>
    <col min="2305" max="2305" width="10.7109375" customWidth="1"/>
    <col min="2306" max="2306" width="18.7109375" customWidth="1"/>
    <col min="2307" max="2307" width="25.85546875" customWidth="1"/>
    <col min="2308" max="2308" width="28" customWidth="1"/>
    <col min="2309" max="2309" width="26.140625" customWidth="1"/>
    <col min="2560" max="2560" width="1.5703125" customWidth="1"/>
    <col min="2561" max="2561" width="10.7109375" customWidth="1"/>
    <col min="2562" max="2562" width="18.7109375" customWidth="1"/>
    <col min="2563" max="2563" width="25.85546875" customWidth="1"/>
    <col min="2564" max="2564" width="28" customWidth="1"/>
    <col min="2565" max="2565" width="26.140625" customWidth="1"/>
    <col min="2816" max="2816" width="1.5703125" customWidth="1"/>
    <col min="2817" max="2817" width="10.7109375" customWidth="1"/>
    <col min="2818" max="2818" width="18.7109375" customWidth="1"/>
    <col min="2819" max="2819" width="25.85546875" customWidth="1"/>
    <col min="2820" max="2820" width="28" customWidth="1"/>
    <col min="2821" max="2821" width="26.140625" customWidth="1"/>
    <col min="3072" max="3072" width="1.5703125" customWidth="1"/>
    <col min="3073" max="3073" width="10.7109375" customWidth="1"/>
    <col min="3074" max="3074" width="18.7109375" customWidth="1"/>
    <col min="3075" max="3075" width="25.85546875" customWidth="1"/>
    <col min="3076" max="3076" width="28" customWidth="1"/>
    <col min="3077" max="3077" width="26.140625" customWidth="1"/>
    <col min="3328" max="3328" width="1.5703125" customWidth="1"/>
    <col min="3329" max="3329" width="10.7109375" customWidth="1"/>
    <col min="3330" max="3330" width="18.7109375" customWidth="1"/>
    <col min="3331" max="3331" width="25.85546875" customWidth="1"/>
    <col min="3332" max="3332" width="28" customWidth="1"/>
    <col min="3333" max="3333" width="26.140625" customWidth="1"/>
    <col min="3584" max="3584" width="1.5703125" customWidth="1"/>
    <col min="3585" max="3585" width="10.7109375" customWidth="1"/>
    <col min="3586" max="3586" width="18.7109375" customWidth="1"/>
    <col min="3587" max="3587" width="25.85546875" customWidth="1"/>
    <col min="3588" max="3588" width="28" customWidth="1"/>
    <col min="3589" max="3589" width="26.140625" customWidth="1"/>
    <col min="3840" max="3840" width="1.5703125" customWidth="1"/>
    <col min="3841" max="3841" width="10.7109375" customWidth="1"/>
    <col min="3842" max="3842" width="18.7109375" customWidth="1"/>
    <col min="3843" max="3843" width="25.85546875" customWidth="1"/>
    <col min="3844" max="3844" width="28" customWidth="1"/>
    <col min="3845" max="3845" width="26.140625" customWidth="1"/>
    <col min="4096" max="4096" width="1.5703125" customWidth="1"/>
    <col min="4097" max="4097" width="10.7109375" customWidth="1"/>
    <col min="4098" max="4098" width="18.7109375" customWidth="1"/>
    <col min="4099" max="4099" width="25.85546875" customWidth="1"/>
    <col min="4100" max="4100" width="28" customWidth="1"/>
    <col min="4101" max="4101" width="26.140625" customWidth="1"/>
    <col min="4352" max="4352" width="1.5703125" customWidth="1"/>
    <col min="4353" max="4353" width="10.7109375" customWidth="1"/>
    <col min="4354" max="4354" width="18.7109375" customWidth="1"/>
    <col min="4355" max="4355" width="25.85546875" customWidth="1"/>
    <col min="4356" max="4356" width="28" customWidth="1"/>
    <col min="4357" max="4357" width="26.140625" customWidth="1"/>
    <col min="4608" max="4608" width="1.5703125" customWidth="1"/>
    <col min="4609" max="4609" width="10.7109375" customWidth="1"/>
    <col min="4610" max="4610" width="18.7109375" customWidth="1"/>
    <col min="4611" max="4611" width="25.85546875" customWidth="1"/>
    <col min="4612" max="4612" width="28" customWidth="1"/>
    <col min="4613" max="4613" width="26.140625" customWidth="1"/>
    <col min="4864" max="4864" width="1.5703125" customWidth="1"/>
    <col min="4865" max="4865" width="10.7109375" customWidth="1"/>
    <col min="4866" max="4866" width="18.7109375" customWidth="1"/>
    <col min="4867" max="4867" width="25.85546875" customWidth="1"/>
    <col min="4868" max="4868" width="28" customWidth="1"/>
    <col min="4869" max="4869" width="26.140625" customWidth="1"/>
    <col min="5120" max="5120" width="1.5703125" customWidth="1"/>
    <col min="5121" max="5121" width="10.7109375" customWidth="1"/>
    <col min="5122" max="5122" width="18.7109375" customWidth="1"/>
    <col min="5123" max="5123" width="25.85546875" customWidth="1"/>
    <col min="5124" max="5124" width="28" customWidth="1"/>
    <col min="5125" max="5125" width="26.140625" customWidth="1"/>
    <col min="5376" max="5376" width="1.5703125" customWidth="1"/>
    <col min="5377" max="5377" width="10.7109375" customWidth="1"/>
    <col min="5378" max="5378" width="18.7109375" customWidth="1"/>
    <col min="5379" max="5379" width="25.85546875" customWidth="1"/>
    <col min="5380" max="5380" width="28" customWidth="1"/>
    <col min="5381" max="5381" width="26.140625" customWidth="1"/>
    <col min="5632" max="5632" width="1.5703125" customWidth="1"/>
    <col min="5633" max="5633" width="10.7109375" customWidth="1"/>
    <col min="5634" max="5634" width="18.7109375" customWidth="1"/>
    <col min="5635" max="5635" width="25.85546875" customWidth="1"/>
    <col min="5636" max="5636" width="28" customWidth="1"/>
    <col min="5637" max="5637" width="26.140625" customWidth="1"/>
    <col min="5888" max="5888" width="1.5703125" customWidth="1"/>
    <col min="5889" max="5889" width="10.7109375" customWidth="1"/>
    <col min="5890" max="5890" width="18.7109375" customWidth="1"/>
    <col min="5891" max="5891" width="25.85546875" customWidth="1"/>
    <col min="5892" max="5892" width="28" customWidth="1"/>
    <col min="5893" max="5893" width="26.140625" customWidth="1"/>
    <col min="6144" max="6144" width="1.5703125" customWidth="1"/>
    <col min="6145" max="6145" width="10.7109375" customWidth="1"/>
    <col min="6146" max="6146" width="18.7109375" customWidth="1"/>
    <col min="6147" max="6147" width="25.85546875" customWidth="1"/>
    <col min="6148" max="6148" width="28" customWidth="1"/>
    <col min="6149" max="6149" width="26.140625" customWidth="1"/>
    <col min="6400" max="6400" width="1.5703125" customWidth="1"/>
    <col min="6401" max="6401" width="10.7109375" customWidth="1"/>
    <col min="6402" max="6402" width="18.7109375" customWidth="1"/>
    <col min="6403" max="6403" width="25.85546875" customWidth="1"/>
    <col min="6404" max="6404" width="28" customWidth="1"/>
    <col min="6405" max="6405" width="26.140625" customWidth="1"/>
    <col min="6656" max="6656" width="1.5703125" customWidth="1"/>
    <col min="6657" max="6657" width="10.7109375" customWidth="1"/>
    <col min="6658" max="6658" width="18.7109375" customWidth="1"/>
    <col min="6659" max="6659" width="25.85546875" customWidth="1"/>
    <col min="6660" max="6660" width="28" customWidth="1"/>
    <col min="6661" max="6661" width="26.140625" customWidth="1"/>
    <col min="6912" max="6912" width="1.5703125" customWidth="1"/>
    <col min="6913" max="6913" width="10.7109375" customWidth="1"/>
    <col min="6914" max="6914" width="18.7109375" customWidth="1"/>
    <col min="6915" max="6915" width="25.85546875" customWidth="1"/>
    <col min="6916" max="6916" width="28" customWidth="1"/>
    <col min="6917" max="6917" width="26.140625" customWidth="1"/>
    <col min="7168" max="7168" width="1.5703125" customWidth="1"/>
    <col min="7169" max="7169" width="10.7109375" customWidth="1"/>
    <col min="7170" max="7170" width="18.7109375" customWidth="1"/>
    <col min="7171" max="7171" width="25.85546875" customWidth="1"/>
    <col min="7172" max="7172" width="28" customWidth="1"/>
    <col min="7173" max="7173" width="26.140625" customWidth="1"/>
    <col min="7424" max="7424" width="1.5703125" customWidth="1"/>
    <col min="7425" max="7425" width="10.7109375" customWidth="1"/>
    <col min="7426" max="7426" width="18.7109375" customWidth="1"/>
    <col min="7427" max="7427" width="25.85546875" customWidth="1"/>
    <col min="7428" max="7428" width="28" customWidth="1"/>
    <col min="7429" max="7429" width="26.140625" customWidth="1"/>
    <col min="7680" max="7680" width="1.5703125" customWidth="1"/>
    <col min="7681" max="7681" width="10.7109375" customWidth="1"/>
    <col min="7682" max="7682" width="18.7109375" customWidth="1"/>
    <col min="7683" max="7683" width="25.85546875" customWidth="1"/>
    <col min="7684" max="7684" width="28" customWidth="1"/>
    <col min="7685" max="7685" width="26.140625" customWidth="1"/>
    <col min="7936" max="7936" width="1.5703125" customWidth="1"/>
    <col min="7937" max="7937" width="10.7109375" customWidth="1"/>
    <col min="7938" max="7938" width="18.7109375" customWidth="1"/>
    <col min="7939" max="7939" width="25.85546875" customWidth="1"/>
    <col min="7940" max="7940" width="28" customWidth="1"/>
    <col min="7941" max="7941" width="26.140625" customWidth="1"/>
    <col min="8192" max="8192" width="1.5703125" customWidth="1"/>
    <col min="8193" max="8193" width="10.7109375" customWidth="1"/>
    <col min="8194" max="8194" width="18.7109375" customWidth="1"/>
    <col min="8195" max="8195" width="25.85546875" customWidth="1"/>
    <col min="8196" max="8196" width="28" customWidth="1"/>
    <col min="8197" max="8197" width="26.140625" customWidth="1"/>
    <col min="8448" max="8448" width="1.5703125" customWidth="1"/>
    <col min="8449" max="8449" width="10.7109375" customWidth="1"/>
    <col min="8450" max="8450" width="18.7109375" customWidth="1"/>
    <col min="8451" max="8451" width="25.85546875" customWidth="1"/>
    <col min="8452" max="8452" width="28" customWidth="1"/>
    <col min="8453" max="8453" width="26.140625" customWidth="1"/>
    <col min="8704" max="8704" width="1.5703125" customWidth="1"/>
    <col min="8705" max="8705" width="10.7109375" customWidth="1"/>
    <col min="8706" max="8706" width="18.7109375" customWidth="1"/>
    <col min="8707" max="8707" width="25.85546875" customWidth="1"/>
    <col min="8708" max="8708" width="28" customWidth="1"/>
    <col min="8709" max="8709" width="26.140625" customWidth="1"/>
    <col min="8960" max="8960" width="1.5703125" customWidth="1"/>
    <col min="8961" max="8961" width="10.7109375" customWidth="1"/>
    <col min="8962" max="8962" width="18.7109375" customWidth="1"/>
    <col min="8963" max="8963" width="25.85546875" customWidth="1"/>
    <col min="8964" max="8964" width="28" customWidth="1"/>
    <col min="8965" max="8965" width="26.140625" customWidth="1"/>
    <col min="9216" max="9216" width="1.5703125" customWidth="1"/>
    <col min="9217" max="9217" width="10.7109375" customWidth="1"/>
    <col min="9218" max="9218" width="18.7109375" customWidth="1"/>
    <col min="9219" max="9219" width="25.85546875" customWidth="1"/>
    <col min="9220" max="9220" width="28" customWidth="1"/>
    <col min="9221" max="9221" width="26.140625" customWidth="1"/>
    <col min="9472" max="9472" width="1.5703125" customWidth="1"/>
    <col min="9473" max="9473" width="10.7109375" customWidth="1"/>
    <col min="9474" max="9474" width="18.7109375" customWidth="1"/>
    <col min="9475" max="9475" width="25.85546875" customWidth="1"/>
    <col min="9476" max="9476" width="28" customWidth="1"/>
    <col min="9477" max="9477" width="26.140625" customWidth="1"/>
    <col min="9728" max="9728" width="1.5703125" customWidth="1"/>
    <col min="9729" max="9729" width="10.7109375" customWidth="1"/>
    <col min="9730" max="9730" width="18.7109375" customWidth="1"/>
    <col min="9731" max="9731" width="25.85546875" customWidth="1"/>
    <col min="9732" max="9732" width="28" customWidth="1"/>
    <col min="9733" max="9733" width="26.140625" customWidth="1"/>
    <col min="9984" max="9984" width="1.5703125" customWidth="1"/>
    <col min="9985" max="9985" width="10.7109375" customWidth="1"/>
    <col min="9986" max="9986" width="18.7109375" customWidth="1"/>
    <col min="9987" max="9987" width="25.85546875" customWidth="1"/>
    <col min="9988" max="9988" width="28" customWidth="1"/>
    <col min="9989" max="9989" width="26.140625" customWidth="1"/>
    <col min="10240" max="10240" width="1.5703125" customWidth="1"/>
    <col min="10241" max="10241" width="10.7109375" customWidth="1"/>
    <col min="10242" max="10242" width="18.7109375" customWidth="1"/>
    <col min="10243" max="10243" width="25.85546875" customWidth="1"/>
    <col min="10244" max="10244" width="28" customWidth="1"/>
    <col min="10245" max="10245" width="26.140625" customWidth="1"/>
    <col min="10496" max="10496" width="1.5703125" customWidth="1"/>
    <col min="10497" max="10497" width="10.7109375" customWidth="1"/>
    <col min="10498" max="10498" width="18.7109375" customWidth="1"/>
    <col min="10499" max="10499" width="25.85546875" customWidth="1"/>
    <col min="10500" max="10500" width="28" customWidth="1"/>
    <col min="10501" max="10501" width="26.140625" customWidth="1"/>
    <col min="10752" max="10752" width="1.5703125" customWidth="1"/>
    <col min="10753" max="10753" width="10.7109375" customWidth="1"/>
    <col min="10754" max="10754" width="18.7109375" customWidth="1"/>
    <col min="10755" max="10755" width="25.85546875" customWidth="1"/>
    <col min="10756" max="10756" width="28" customWidth="1"/>
    <col min="10757" max="10757" width="26.140625" customWidth="1"/>
    <col min="11008" max="11008" width="1.5703125" customWidth="1"/>
    <col min="11009" max="11009" width="10.7109375" customWidth="1"/>
    <col min="11010" max="11010" width="18.7109375" customWidth="1"/>
    <col min="11011" max="11011" width="25.85546875" customWidth="1"/>
    <col min="11012" max="11012" width="28" customWidth="1"/>
    <col min="11013" max="11013" width="26.140625" customWidth="1"/>
    <col min="11264" max="11264" width="1.5703125" customWidth="1"/>
    <col min="11265" max="11265" width="10.7109375" customWidth="1"/>
    <col min="11266" max="11266" width="18.7109375" customWidth="1"/>
    <col min="11267" max="11267" width="25.85546875" customWidth="1"/>
    <col min="11268" max="11268" width="28" customWidth="1"/>
    <col min="11269" max="11269" width="26.140625" customWidth="1"/>
    <col min="11520" max="11520" width="1.5703125" customWidth="1"/>
    <col min="11521" max="11521" width="10.7109375" customWidth="1"/>
    <col min="11522" max="11522" width="18.7109375" customWidth="1"/>
    <col min="11523" max="11523" width="25.85546875" customWidth="1"/>
    <col min="11524" max="11524" width="28" customWidth="1"/>
    <col min="11525" max="11525" width="26.140625" customWidth="1"/>
    <col min="11776" max="11776" width="1.5703125" customWidth="1"/>
    <col min="11777" max="11777" width="10.7109375" customWidth="1"/>
    <col min="11778" max="11778" width="18.7109375" customWidth="1"/>
    <col min="11779" max="11779" width="25.85546875" customWidth="1"/>
    <col min="11780" max="11780" width="28" customWidth="1"/>
    <col min="11781" max="11781" width="26.140625" customWidth="1"/>
    <col min="12032" max="12032" width="1.5703125" customWidth="1"/>
    <col min="12033" max="12033" width="10.7109375" customWidth="1"/>
    <col min="12034" max="12034" width="18.7109375" customWidth="1"/>
    <col min="12035" max="12035" width="25.85546875" customWidth="1"/>
    <col min="12036" max="12036" width="28" customWidth="1"/>
    <col min="12037" max="12037" width="26.140625" customWidth="1"/>
    <col min="12288" max="12288" width="1.5703125" customWidth="1"/>
    <col min="12289" max="12289" width="10.7109375" customWidth="1"/>
    <col min="12290" max="12290" width="18.7109375" customWidth="1"/>
    <col min="12291" max="12291" width="25.85546875" customWidth="1"/>
    <col min="12292" max="12292" width="28" customWidth="1"/>
    <col min="12293" max="12293" width="26.140625" customWidth="1"/>
    <col min="12544" max="12544" width="1.5703125" customWidth="1"/>
    <col min="12545" max="12545" width="10.7109375" customWidth="1"/>
    <col min="12546" max="12546" width="18.7109375" customWidth="1"/>
    <col min="12547" max="12547" width="25.85546875" customWidth="1"/>
    <col min="12548" max="12548" width="28" customWidth="1"/>
    <col min="12549" max="12549" width="26.140625" customWidth="1"/>
    <col min="12800" max="12800" width="1.5703125" customWidth="1"/>
    <col min="12801" max="12801" width="10.7109375" customWidth="1"/>
    <col min="12802" max="12802" width="18.7109375" customWidth="1"/>
    <col min="12803" max="12803" width="25.85546875" customWidth="1"/>
    <col min="12804" max="12804" width="28" customWidth="1"/>
    <col min="12805" max="12805" width="26.140625" customWidth="1"/>
    <col min="13056" max="13056" width="1.5703125" customWidth="1"/>
    <col min="13057" max="13057" width="10.7109375" customWidth="1"/>
    <col min="13058" max="13058" width="18.7109375" customWidth="1"/>
    <col min="13059" max="13059" width="25.85546875" customWidth="1"/>
    <col min="13060" max="13060" width="28" customWidth="1"/>
    <col min="13061" max="13061" width="26.140625" customWidth="1"/>
    <col min="13312" max="13312" width="1.5703125" customWidth="1"/>
    <col min="13313" max="13313" width="10.7109375" customWidth="1"/>
    <col min="13314" max="13314" width="18.7109375" customWidth="1"/>
    <col min="13315" max="13315" width="25.85546875" customWidth="1"/>
    <col min="13316" max="13316" width="28" customWidth="1"/>
    <col min="13317" max="13317" width="26.140625" customWidth="1"/>
    <col min="13568" max="13568" width="1.5703125" customWidth="1"/>
    <col min="13569" max="13569" width="10.7109375" customWidth="1"/>
    <col min="13570" max="13570" width="18.7109375" customWidth="1"/>
    <col min="13571" max="13571" width="25.85546875" customWidth="1"/>
    <col min="13572" max="13572" width="28" customWidth="1"/>
    <col min="13573" max="13573" width="26.140625" customWidth="1"/>
    <col min="13824" max="13824" width="1.5703125" customWidth="1"/>
    <col min="13825" max="13825" width="10.7109375" customWidth="1"/>
    <col min="13826" max="13826" width="18.7109375" customWidth="1"/>
    <col min="13827" max="13827" width="25.85546875" customWidth="1"/>
    <col min="13828" max="13828" width="28" customWidth="1"/>
    <col min="13829" max="13829" width="26.140625" customWidth="1"/>
    <col min="14080" max="14080" width="1.5703125" customWidth="1"/>
    <col min="14081" max="14081" width="10.7109375" customWidth="1"/>
    <col min="14082" max="14082" width="18.7109375" customWidth="1"/>
    <col min="14083" max="14083" width="25.85546875" customWidth="1"/>
    <col min="14084" max="14084" width="28" customWidth="1"/>
    <col min="14085" max="14085" width="26.140625" customWidth="1"/>
    <col min="14336" max="14336" width="1.5703125" customWidth="1"/>
    <col min="14337" max="14337" width="10.7109375" customWidth="1"/>
    <col min="14338" max="14338" width="18.7109375" customWidth="1"/>
    <col min="14339" max="14339" width="25.85546875" customWidth="1"/>
    <col min="14340" max="14340" width="28" customWidth="1"/>
    <col min="14341" max="14341" width="26.140625" customWidth="1"/>
    <col min="14592" max="14592" width="1.5703125" customWidth="1"/>
    <col min="14593" max="14593" width="10.7109375" customWidth="1"/>
    <col min="14594" max="14594" width="18.7109375" customWidth="1"/>
    <col min="14595" max="14595" width="25.85546875" customWidth="1"/>
    <col min="14596" max="14596" width="28" customWidth="1"/>
    <col min="14597" max="14597" width="26.140625" customWidth="1"/>
    <col min="14848" max="14848" width="1.5703125" customWidth="1"/>
    <col min="14849" max="14849" width="10.7109375" customWidth="1"/>
    <col min="14850" max="14850" width="18.7109375" customWidth="1"/>
    <col min="14851" max="14851" width="25.85546875" customWidth="1"/>
    <col min="14852" max="14852" width="28" customWidth="1"/>
    <col min="14853" max="14853" width="26.140625" customWidth="1"/>
    <col min="15104" max="15104" width="1.5703125" customWidth="1"/>
    <col min="15105" max="15105" width="10.7109375" customWidth="1"/>
    <col min="15106" max="15106" width="18.7109375" customWidth="1"/>
    <col min="15107" max="15107" width="25.85546875" customWidth="1"/>
    <col min="15108" max="15108" width="28" customWidth="1"/>
    <col min="15109" max="15109" width="26.140625" customWidth="1"/>
    <col min="15360" max="15360" width="1.5703125" customWidth="1"/>
    <col min="15361" max="15361" width="10.7109375" customWidth="1"/>
    <col min="15362" max="15362" width="18.7109375" customWidth="1"/>
    <col min="15363" max="15363" width="25.85546875" customWidth="1"/>
    <col min="15364" max="15364" width="28" customWidth="1"/>
    <col min="15365" max="15365" width="26.140625" customWidth="1"/>
    <col min="15616" max="15616" width="1.5703125" customWidth="1"/>
    <col min="15617" max="15617" width="10.7109375" customWidth="1"/>
    <col min="15618" max="15618" width="18.7109375" customWidth="1"/>
    <col min="15619" max="15619" width="25.85546875" customWidth="1"/>
    <col min="15620" max="15620" width="28" customWidth="1"/>
    <col min="15621" max="15621" width="26.140625" customWidth="1"/>
    <col min="15872" max="15872" width="1.5703125" customWidth="1"/>
    <col min="15873" max="15873" width="10.7109375" customWidth="1"/>
    <col min="15874" max="15874" width="18.7109375" customWidth="1"/>
    <col min="15875" max="15875" width="25.85546875" customWidth="1"/>
    <col min="15876" max="15876" width="28" customWidth="1"/>
    <col min="15877" max="15877" width="26.140625" customWidth="1"/>
    <col min="16128" max="16128" width="1.5703125" customWidth="1"/>
    <col min="16129" max="16129" width="10.7109375" customWidth="1"/>
    <col min="16130" max="16130" width="18.7109375" customWidth="1"/>
    <col min="16131" max="16131" width="25.85546875" customWidth="1"/>
    <col min="16132" max="16132" width="28" customWidth="1"/>
    <col min="16133" max="16133" width="26.140625" customWidth="1"/>
  </cols>
  <sheetData>
    <row r="1" spans="1:9" x14ac:dyDescent="0.25">
      <c r="A1" s="20"/>
      <c r="B1" s="42" t="s">
        <v>63</v>
      </c>
      <c r="C1" s="42"/>
      <c r="D1" s="42"/>
      <c r="E1" s="32" t="s">
        <v>56</v>
      </c>
      <c r="F1" s="33" t="s">
        <v>61</v>
      </c>
    </row>
    <row r="2" spans="1:9" x14ac:dyDescent="0.25">
      <c r="A2" s="14"/>
      <c r="B2" s="43"/>
      <c r="C2" s="43"/>
      <c r="D2" s="43"/>
      <c r="E2" s="31" t="s">
        <v>57</v>
      </c>
      <c r="F2" s="34">
        <v>45357</v>
      </c>
    </row>
    <row r="3" spans="1:9" x14ac:dyDescent="0.25">
      <c r="A3" s="14"/>
      <c r="B3" s="43"/>
      <c r="C3" s="43"/>
      <c r="D3" s="43"/>
      <c r="E3" s="31" t="s">
        <v>58</v>
      </c>
      <c r="F3" s="35"/>
    </row>
    <row r="4" spans="1:9" x14ac:dyDescent="0.25">
      <c r="A4" s="14"/>
      <c r="B4" s="43"/>
      <c r="C4" s="43"/>
      <c r="D4" s="43"/>
      <c r="E4" s="31" t="s">
        <v>59</v>
      </c>
      <c r="F4" s="35">
        <v>0</v>
      </c>
    </row>
    <row r="5" spans="1:9" ht="15.75" thickBot="1" x14ac:dyDescent="0.3">
      <c r="A5" s="18"/>
      <c r="B5" s="43"/>
      <c r="C5" s="43"/>
      <c r="D5" s="43"/>
      <c r="E5" s="31" t="s">
        <v>60</v>
      </c>
      <c r="F5" s="36" t="s">
        <v>62</v>
      </c>
    </row>
    <row r="6" spans="1:9" ht="21.75" customHeight="1" thickBot="1" x14ac:dyDescent="0.3">
      <c r="A6" s="39" t="s">
        <v>0</v>
      </c>
      <c r="B6" s="40"/>
      <c r="C6" s="40"/>
      <c r="D6" s="40"/>
      <c r="E6" s="40"/>
      <c r="F6" s="41"/>
    </row>
    <row r="7" spans="1:9" ht="22.5" customHeight="1" x14ac:dyDescent="0.25">
      <c r="A7" s="63" t="s">
        <v>1</v>
      </c>
      <c r="B7" s="64"/>
      <c r="C7" s="28"/>
      <c r="D7" s="29" t="s">
        <v>54</v>
      </c>
      <c r="E7" s="77" t="s">
        <v>2</v>
      </c>
      <c r="F7" s="78"/>
    </row>
    <row r="8" spans="1:9" x14ac:dyDescent="0.25">
      <c r="A8" s="65" t="s">
        <v>3</v>
      </c>
      <c r="B8" s="66"/>
      <c r="C8" s="21"/>
      <c r="D8" s="22" t="s">
        <v>38</v>
      </c>
      <c r="E8" s="69"/>
      <c r="F8" s="70"/>
    </row>
    <row r="9" spans="1:9" x14ac:dyDescent="0.25">
      <c r="A9" s="65" t="s">
        <v>4</v>
      </c>
      <c r="B9" s="66"/>
      <c r="C9" s="21"/>
      <c r="D9" s="8" t="s">
        <v>5</v>
      </c>
      <c r="E9" s="79">
        <v>30</v>
      </c>
      <c r="F9" s="80"/>
    </row>
    <row r="10" spans="1:9" x14ac:dyDescent="0.25">
      <c r="A10" s="65" t="s">
        <v>6</v>
      </c>
      <c r="B10" s="66"/>
      <c r="C10" s="21"/>
      <c r="D10" s="8" t="s">
        <v>7</v>
      </c>
      <c r="E10" s="67">
        <v>0</v>
      </c>
      <c r="F10" s="68"/>
    </row>
    <row r="11" spans="1:9" x14ac:dyDescent="0.25">
      <c r="A11" s="65" t="s">
        <v>39</v>
      </c>
      <c r="B11" s="66"/>
      <c r="C11" s="23"/>
      <c r="D11" s="8" t="s">
        <v>40</v>
      </c>
      <c r="E11" s="69"/>
      <c r="F11" s="70"/>
    </row>
    <row r="12" spans="1:9" x14ac:dyDescent="0.25">
      <c r="A12" s="75" t="s">
        <v>41</v>
      </c>
      <c r="B12" s="76"/>
      <c r="C12" s="56" t="s">
        <v>42</v>
      </c>
      <c r="D12" s="56" t="s">
        <v>43</v>
      </c>
      <c r="E12" s="56" t="s">
        <v>44</v>
      </c>
      <c r="F12" s="57"/>
    </row>
    <row r="13" spans="1:9" ht="12.75" customHeight="1" x14ac:dyDescent="0.25">
      <c r="A13" s="75"/>
      <c r="B13" s="76"/>
      <c r="C13" s="56"/>
      <c r="D13" s="56"/>
      <c r="E13" s="56"/>
      <c r="F13" s="57"/>
    </row>
    <row r="14" spans="1:9" ht="17.25" customHeight="1" x14ac:dyDescent="0.25">
      <c r="A14" s="71" t="s">
        <v>8</v>
      </c>
      <c r="B14" s="72"/>
      <c r="C14" s="26">
        <v>0</v>
      </c>
      <c r="D14" s="26">
        <f>(C14/$E$9)*$E$10</f>
        <v>0</v>
      </c>
      <c r="E14" s="49">
        <f>C14-D14</f>
        <v>0</v>
      </c>
      <c r="F14" s="50"/>
      <c r="G14" s="1"/>
      <c r="H14" s="2"/>
      <c r="I14" s="1"/>
    </row>
    <row r="15" spans="1:9" x14ac:dyDescent="0.25">
      <c r="A15" s="73" t="s">
        <v>9</v>
      </c>
      <c r="B15" s="74"/>
      <c r="C15" s="4">
        <v>0</v>
      </c>
      <c r="D15" s="26">
        <f t="shared" ref="D15:D33" si="0">(C15/$E$9)*$E$10</f>
        <v>0</v>
      </c>
      <c r="E15" s="49">
        <f t="shared" ref="E15:E33" si="1">C15-D15</f>
        <v>0</v>
      </c>
      <c r="F15" s="50"/>
      <c r="G15" s="1"/>
      <c r="H15" s="3"/>
      <c r="I15" s="1"/>
    </row>
    <row r="16" spans="1:9" x14ac:dyDescent="0.25">
      <c r="A16" s="73" t="s">
        <v>10</v>
      </c>
      <c r="B16" s="74"/>
      <c r="C16" s="4">
        <v>0</v>
      </c>
      <c r="D16" s="26">
        <f t="shared" si="0"/>
        <v>0</v>
      </c>
      <c r="E16" s="49">
        <f t="shared" si="1"/>
        <v>0</v>
      </c>
      <c r="F16" s="50"/>
      <c r="G16" s="1"/>
      <c r="H16" s="3"/>
      <c r="I16" s="1"/>
    </row>
    <row r="17" spans="1:9" x14ac:dyDescent="0.25">
      <c r="A17" s="73" t="s">
        <v>11</v>
      </c>
      <c r="B17" s="74"/>
      <c r="C17" s="4">
        <v>0</v>
      </c>
      <c r="D17" s="26">
        <f t="shared" si="0"/>
        <v>0</v>
      </c>
      <c r="E17" s="49">
        <f t="shared" si="1"/>
        <v>0</v>
      </c>
      <c r="F17" s="50"/>
      <c r="G17" s="1"/>
      <c r="H17" s="3"/>
      <c r="I17" s="1"/>
    </row>
    <row r="18" spans="1:9" x14ac:dyDescent="0.25">
      <c r="A18" s="71" t="s">
        <v>12</v>
      </c>
      <c r="B18" s="72"/>
      <c r="C18" s="4">
        <v>0</v>
      </c>
      <c r="D18" s="26">
        <f t="shared" si="0"/>
        <v>0</v>
      </c>
      <c r="E18" s="49">
        <f t="shared" si="1"/>
        <v>0</v>
      </c>
      <c r="F18" s="50"/>
      <c r="G18" s="1"/>
      <c r="H18" s="3"/>
      <c r="I18" s="1"/>
    </row>
    <row r="19" spans="1:9" x14ac:dyDescent="0.25">
      <c r="A19" s="71" t="s">
        <v>13</v>
      </c>
      <c r="B19" s="72"/>
      <c r="C19" s="4">
        <v>0</v>
      </c>
      <c r="D19" s="26">
        <f t="shared" si="0"/>
        <v>0</v>
      </c>
      <c r="E19" s="49">
        <f t="shared" si="1"/>
        <v>0</v>
      </c>
      <c r="F19" s="50"/>
      <c r="G19" s="1"/>
      <c r="H19" s="3"/>
      <c r="I19" s="1"/>
    </row>
    <row r="20" spans="1:9" x14ac:dyDescent="0.25">
      <c r="A20" s="71" t="s">
        <v>14</v>
      </c>
      <c r="B20" s="72"/>
      <c r="C20" s="26">
        <v>0</v>
      </c>
      <c r="D20" s="26">
        <f t="shared" si="0"/>
        <v>0</v>
      </c>
      <c r="E20" s="49">
        <f t="shared" si="1"/>
        <v>0</v>
      </c>
      <c r="F20" s="50"/>
      <c r="G20" s="1"/>
      <c r="H20" s="3"/>
      <c r="I20" s="1"/>
    </row>
    <row r="21" spans="1:9" x14ac:dyDescent="0.25">
      <c r="A21" s="71" t="s">
        <v>15</v>
      </c>
      <c r="B21" s="72"/>
      <c r="C21" s="26">
        <v>0</v>
      </c>
      <c r="D21" s="26">
        <f t="shared" si="0"/>
        <v>0</v>
      </c>
      <c r="E21" s="49">
        <f t="shared" si="1"/>
        <v>0</v>
      </c>
      <c r="F21" s="50"/>
      <c r="G21" s="1"/>
      <c r="H21" s="3"/>
      <c r="I21" s="1"/>
    </row>
    <row r="22" spans="1:9" x14ac:dyDescent="0.25">
      <c r="A22" s="71" t="s">
        <v>17</v>
      </c>
      <c r="B22" s="72"/>
      <c r="C22" s="4">
        <v>0</v>
      </c>
      <c r="D22" s="26">
        <f t="shared" si="0"/>
        <v>0</v>
      </c>
      <c r="E22" s="49">
        <f t="shared" si="1"/>
        <v>0</v>
      </c>
      <c r="F22" s="50"/>
      <c r="G22" s="1"/>
      <c r="H22" s="3"/>
      <c r="I22" s="1"/>
    </row>
    <row r="23" spans="1:9" x14ac:dyDescent="0.25">
      <c r="A23" s="71" t="s">
        <v>18</v>
      </c>
      <c r="B23" s="72"/>
      <c r="C23" s="24">
        <v>0</v>
      </c>
      <c r="D23" s="5">
        <f>(C23/$E$9)*$E$10</f>
        <v>0</v>
      </c>
      <c r="E23" s="49">
        <f t="shared" si="1"/>
        <v>0</v>
      </c>
      <c r="F23" s="50"/>
      <c r="G23" s="1"/>
      <c r="H23" s="3"/>
      <c r="I23" s="1"/>
    </row>
    <row r="24" spans="1:9" x14ac:dyDescent="0.25">
      <c r="A24" s="71" t="s">
        <v>16</v>
      </c>
      <c r="B24" s="72"/>
      <c r="C24" s="4">
        <v>0</v>
      </c>
      <c r="D24" s="26">
        <f t="shared" si="0"/>
        <v>0</v>
      </c>
      <c r="E24" s="49">
        <f t="shared" si="1"/>
        <v>0</v>
      </c>
      <c r="F24" s="50"/>
      <c r="G24" s="1"/>
      <c r="H24" s="1"/>
      <c r="I24" s="1"/>
    </row>
    <row r="25" spans="1:9" x14ac:dyDescent="0.25">
      <c r="A25" s="71" t="s">
        <v>19</v>
      </c>
      <c r="B25" s="72"/>
      <c r="C25" s="4">
        <v>0</v>
      </c>
      <c r="D25" s="26">
        <f t="shared" si="0"/>
        <v>0</v>
      </c>
      <c r="E25" s="49">
        <f t="shared" si="1"/>
        <v>0</v>
      </c>
      <c r="F25" s="50"/>
      <c r="G25" s="1"/>
      <c r="H25" s="1"/>
      <c r="I25" s="1"/>
    </row>
    <row r="26" spans="1:9" x14ac:dyDescent="0.25">
      <c r="A26" s="71" t="s">
        <v>20</v>
      </c>
      <c r="B26" s="72"/>
      <c r="C26" s="4">
        <v>0</v>
      </c>
      <c r="D26" s="26">
        <f t="shared" si="0"/>
        <v>0</v>
      </c>
      <c r="E26" s="49">
        <f t="shared" si="1"/>
        <v>0</v>
      </c>
      <c r="F26" s="50"/>
      <c r="G26" s="1"/>
      <c r="H26" s="1"/>
      <c r="I26" s="1"/>
    </row>
    <row r="27" spans="1:9" x14ac:dyDescent="0.25">
      <c r="A27" s="73" t="s">
        <v>21</v>
      </c>
      <c r="B27" s="74"/>
      <c r="C27" s="4">
        <v>0</v>
      </c>
      <c r="D27" s="26">
        <f t="shared" si="0"/>
        <v>0</v>
      </c>
      <c r="E27" s="49">
        <f t="shared" si="1"/>
        <v>0</v>
      </c>
      <c r="F27" s="50"/>
      <c r="G27" s="1"/>
      <c r="H27" s="1"/>
      <c r="I27" s="1"/>
    </row>
    <row r="28" spans="1:9" x14ac:dyDescent="0.25">
      <c r="A28" s="73" t="s">
        <v>22</v>
      </c>
      <c r="B28" s="74"/>
      <c r="C28" s="4">
        <v>0</v>
      </c>
      <c r="D28" s="26">
        <f t="shared" si="0"/>
        <v>0</v>
      </c>
      <c r="E28" s="49">
        <f t="shared" si="1"/>
        <v>0</v>
      </c>
      <c r="F28" s="50"/>
      <c r="G28" s="1"/>
      <c r="H28" s="1"/>
      <c r="I28" s="1"/>
    </row>
    <row r="29" spans="1:9" x14ac:dyDescent="0.25">
      <c r="A29" s="73" t="s">
        <v>23</v>
      </c>
      <c r="B29" s="74"/>
      <c r="C29" s="4">
        <v>0</v>
      </c>
      <c r="D29" s="26">
        <f t="shared" si="0"/>
        <v>0</v>
      </c>
      <c r="E29" s="49">
        <f t="shared" si="1"/>
        <v>0</v>
      </c>
      <c r="F29" s="50"/>
      <c r="G29" s="1"/>
      <c r="H29" s="1"/>
      <c r="I29" s="1"/>
    </row>
    <row r="30" spans="1:9" x14ac:dyDescent="0.25">
      <c r="A30" s="71" t="s">
        <v>24</v>
      </c>
      <c r="B30" s="72"/>
      <c r="C30" s="4">
        <v>0</v>
      </c>
      <c r="D30" s="26">
        <f t="shared" si="0"/>
        <v>0</v>
      </c>
      <c r="E30" s="49">
        <f t="shared" si="1"/>
        <v>0</v>
      </c>
      <c r="F30" s="50"/>
      <c r="G30" s="1"/>
      <c r="H30" s="1"/>
      <c r="I30" s="1"/>
    </row>
    <row r="31" spans="1:9" x14ac:dyDescent="0.25">
      <c r="A31" s="71" t="s">
        <v>25</v>
      </c>
      <c r="B31" s="72"/>
      <c r="C31" s="4">
        <v>0</v>
      </c>
      <c r="D31" s="26">
        <f t="shared" si="0"/>
        <v>0</v>
      </c>
      <c r="E31" s="49">
        <f t="shared" si="1"/>
        <v>0</v>
      </c>
      <c r="F31" s="50"/>
      <c r="G31" s="1"/>
      <c r="H31" s="1"/>
      <c r="I31" s="1"/>
    </row>
    <row r="32" spans="1:9" x14ac:dyDescent="0.25">
      <c r="A32" s="71" t="s">
        <v>26</v>
      </c>
      <c r="B32" s="72"/>
      <c r="C32" s="4">
        <v>0</v>
      </c>
      <c r="D32" s="26">
        <f t="shared" si="0"/>
        <v>0</v>
      </c>
      <c r="E32" s="49">
        <f t="shared" si="1"/>
        <v>0</v>
      </c>
      <c r="F32" s="50"/>
      <c r="G32" s="1"/>
      <c r="H32" s="1"/>
      <c r="I32" s="1"/>
    </row>
    <row r="33" spans="1:9" x14ac:dyDescent="0.25">
      <c r="A33" s="71" t="s">
        <v>55</v>
      </c>
      <c r="B33" s="72"/>
      <c r="C33" s="4">
        <v>0</v>
      </c>
      <c r="D33" s="26">
        <f t="shared" si="0"/>
        <v>0</v>
      </c>
      <c r="E33" s="49">
        <f t="shared" si="1"/>
        <v>0</v>
      </c>
      <c r="F33" s="50"/>
      <c r="G33" s="1"/>
      <c r="H33" s="1"/>
      <c r="I33" s="1"/>
    </row>
    <row r="34" spans="1:9" x14ac:dyDescent="0.25">
      <c r="A34" s="71" t="s">
        <v>45</v>
      </c>
      <c r="B34" s="72"/>
      <c r="C34" s="4">
        <v>0</v>
      </c>
      <c r="D34" s="26">
        <f>C34</f>
        <v>0</v>
      </c>
      <c r="E34" s="49">
        <f>C34-D34</f>
        <v>0</v>
      </c>
      <c r="F34" s="50"/>
    </row>
    <row r="35" spans="1:9" ht="20.100000000000001" customHeight="1" x14ac:dyDescent="0.25">
      <c r="A35" s="81" t="s">
        <v>27</v>
      </c>
      <c r="B35" s="82"/>
      <c r="C35" s="25">
        <f>SUM(C14:C34)</f>
        <v>0</v>
      </c>
      <c r="D35" s="25">
        <f>SUM(D14:D34)</f>
        <v>0</v>
      </c>
      <c r="E35" s="51">
        <f>SUM(E14:E34)</f>
        <v>0</v>
      </c>
      <c r="F35" s="52"/>
    </row>
    <row r="36" spans="1:9" x14ac:dyDescent="0.25">
      <c r="A36" s="60" t="s">
        <v>46</v>
      </c>
      <c r="B36" s="61"/>
      <c r="C36" s="61"/>
      <c r="D36" s="61"/>
      <c r="E36" s="61"/>
      <c r="F36" s="62"/>
    </row>
    <row r="37" spans="1:9" ht="12.75" customHeight="1" x14ac:dyDescent="0.25">
      <c r="A37" s="60"/>
      <c r="B37" s="61"/>
      <c r="C37" s="61"/>
      <c r="D37" s="61"/>
      <c r="E37" s="61"/>
      <c r="F37" s="62"/>
    </row>
    <row r="38" spans="1:9" ht="13.5" customHeight="1" x14ac:dyDescent="0.25">
      <c r="A38" s="75" t="s">
        <v>47</v>
      </c>
      <c r="B38" s="76"/>
      <c r="C38" s="56" t="s">
        <v>42</v>
      </c>
      <c r="D38" s="56" t="s">
        <v>43</v>
      </c>
      <c r="E38" s="56" t="s">
        <v>44</v>
      </c>
      <c r="F38" s="57"/>
    </row>
    <row r="39" spans="1:9" ht="12.75" customHeight="1" x14ac:dyDescent="0.25">
      <c r="A39" s="75"/>
      <c r="B39" s="76"/>
      <c r="C39" s="56"/>
      <c r="D39" s="56"/>
      <c r="E39" s="56"/>
      <c r="F39" s="57"/>
    </row>
    <row r="40" spans="1:9" ht="15" customHeight="1" x14ac:dyDescent="0.25">
      <c r="A40" s="83" t="s">
        <v>28</v>
      </c>
      <c r="B40" s="84"/>
      <c r="C40" s="4">
        <v>0</v>
      </c>
      <c r="D40" s="4">
        <f>(C40/$E$9)*$E$10</f>
        <v>0</v>
      </c>
      <c r="E40" s="49">
        <f>C40-D40</f>
        <v>0</v>
      </c>
      <c r="F40" s="50"/>
    </row>
    <row r="41" spans="1:9" ht="15" customHeight="1" x14ac:dyDescent="0.25">
      <c r="A41" s="85" t="s">
        <v>29</v>
      </c>
      <c r="B41" s="86"/>
      <c r="C41" s="4">
        <v>0</v>
      </c>
      <c r="D41" s="4">
        <f>(C41/$E$9)*$E$10</f>
        <v>0</v>
      </c>
      <c r="E41" s="49">
        <f>C41-D41</f>
        <v>0</v>
      </c>
      <c r="F41" s="50"/>
    </row>
    <row r="42" spans="1:9" ht="15" customHeight="1" x14ac:dyDescent="0.25">
      <c r="A42" s="85" t="s">
        <v>30</v>
      </c>
      <c r="B42" s="86"/>
      <c r="C42" s="4">
        <v>0</v>
      </c>
      <c r="D42" s="4">
        <f>(C42/$E$9)*$E$10</f>
        <v>0</v>
      </c>
      <c r="E42" s="49">
        <f>C42-D42</f>
        <v>0</v>
      </c>
      <c r="F42" s="50"/>
    </row>
    <row r="43" spans="1:9" ht="15" customHeight="1" x14ac:dyDescent="0.25">
      <c r="A43" s="87" t="s">
        <v>31</v>
      </c>
      <c r="B43" s="88"/>
      <c r="C43" s="4">
        <v>0</v>
      </c>
      <c r="D43" s="4">
        <f>(C43/$E$9)*$E$10</f>
        <v>0</v>
      </c>
      <c r="E43" s="49">
        <f>C43-D43</f>
        <v>0</v>
      </c>
      <c r="F43" s="50"/>
    </row>
    <row r="44" spans="1:9" ht="20.100000000000001" customHeight="1" x14ac:dyDescent="0.25">
      <c r="A44" s="81" t="s">
        <v>27</v>
      </c>
      <c r="B44" s="82"/>
      <c r="C44" s="25">
        <f>SUM(C40:C43)</f>
        <v>0</v>
      </c>
      <c r="D44" s="25">
        <f>SUM(D40:D43)</f>
        <v>0</v>
      </c>
      <c r="E44" s="51">
        <f>SUM(E40:E43)</f>
        <v>0</v>
      </c>
      <c r="F44" s="52"/>
    </row>
    <row r="45" spans="1:9" ht="15.75" customHeight="1" x14ac:dyDescent="0.25">
      <c r="A45" s="53" t="s">
        <v>48</v>
      </c>
      <c r="B45" s="54"/>
      <c r="C45" s="54"/>
      <c r="D45" s="54"/>
      <c r="E45" s="54"/>
      <c r="F45" s="55"/>
    </row>
    <row r="46" spans="1:9" ht="12.75" customHeight="1" x14ac:dyDescent="0.25">
      <c r="A46" s="53"/>
      <c r="B46" s="54"/>
      <c r="C46" s="54"/>
      <c r="D46" s="54"/>
      <c r="E46" s="54"/>
      <c r="F46" s="55"/>
    </row>
    <row r="47" spans="1:9" ht="13.5" customHeight="1" x14ac:dyDescent="0.25">
      <c r="A47" s="75" t="s">
        <v>49</v>
      </c>
      <c r="B47" s="76"/>
      <c r="C47" s="56" t="s">
        <v>50</v>
      </c>
      <c r="D47" s="56" t="s">
        <v>51</v>
      </c>
      <c r="E47" s="56" t="s">
        <v>52</v>
      </c>
      <c r="F47" s="57"/>
    </row>
    <row r="48" spans="1:9" ht="12.75" customHeight="1" x14ac:dyDescent="0.25">
      <c r="A48" s="75"/>
      <c r="B48" s="76"/>
      <c r="C48" s="56"/>
      <c r="D48" s="56"/>
      <c r="E48" s="56"/>
      <c r="F48" s="57"/>
    </row>
    <row r="49" spans="1:6" ht="15" customHeight="1" x14ac:dyDescent="0.25">
      <c r="A49" s="91" t="s">
        <v>32</v>
      </c>
      <c r="B49" s="92"/>
      <c r="C49" s="6">
        <v>0</v>
      </c>
      <c r="D49" s="27">
        <f>(C49/$E$9)*$E$10</f>
        <v>0</v>
      </c>
      <c r="E49" s="58">
        <f>C49-D49</f>
        <v>0</v>
      </c>
      <c r="F49" s="59"/>
    </row>
    <row r="50" spans="1:6" ht="15" customHeight="1" x14ac:dyDescent="0.25">
      <c r="A50" s="91" t="s">
        <v>33</v>
      </c>
      <c r="B50" s="92"/>
      <c r="C50" s="6">
        <v>0</v>
      </c>
      <c r="D50" s="27">
        <f>(C50/$E$9)*$E$10</f>
        <v>0</v>
      </c>
      <c r="E50" s="58">
        <f>C50-D50</f>
        <v>0</v>
      </c>
      <c r="F50" s="59"/>
    </row>
    <row r="51" spans="1:6" ht="20.100000000000001" customHeight="1" x14ac:dyDescent="0.25">
      <c r="A51" s="81" t="s">
        <v>27</v>
      </c>
      <c r="B51" s="82"/>
      <c r="C51" s="25">
        <f>SUM(C49:C50)</f>
        <v>0</v>
      </c>
      <c r="D51" s="25">
        <f>SUM(D49:D50)</f>
        <v>0</v>
      </c>
      <c r="E51" s="51">
        <f>SUM(E49:E50)</f>
        <v>0</v>
      </c>
      <c r="F51" s="52"/>
    </row>
    <row r="52" spans="1:6" ht="15.75" thickBot="1" x14ac:dyDescent="0.3">
      <c r="A52" s="10"/>
      <c r="B52" s="19"/>
      <c r="C52" s="7"/>
      <c r="D52" s="7"/>
      <c r="E52" s="95"/>
      <c r="F52" s="96"/>
    </row>
    <row r="53" spans="1:6" ht="19.5" thickBot="1" x14ac:dyDescent="0.35">
      <c r="A53" s="93" t="s">
        <v>53</v>
      </c>
      <c r="B53" s="94"/>
      <c r="C53" s="9">
        <f>C35-C44-C51</f>
        <v>0</v>
      </c>
      <c r="D53" s="9">
        <f>D35-D44-D51</f>
        <v>0</v>
      </c>
      <c r="E53" s="97">
        <f>E35-E44-E51</f>
        <v>0</v>
      </c>
      <c r="F53" s="98"/>
    </row>
    <row r="54" spans="1:6" ht="15.75" thickBot="1" x14ac:dyDescent="0.3">
      <c r="A54" s="11"/>
      <c r="B54" s="12"/>
      <c r="C54" s="12"/>
      <c r="D54" s="13"/>
      <c r="E54" s="99"/>
      <c r="F54" s="48"/>
    </row>
    <row r="55" spans="1:6" ht="21" thickBot="1" x14ac:dyDescent="0.35">
      <c r="A55" s="11"/>
      <c r="B55" s="12"/>
      <c r="C55" s="89" t="s">
        <v>34</v>
      </c>
      <c r="D55" s="90"/>
      <c r="E55" s="100">
        <f>E53</f>
        <v>0</v>
      </c>
      <c r="F55" s="101"/>
    </row>
    <row r="56" spans="1:6" x14ac:dyDescent="0.25">
      <c r="A56" s="11"/>
      <c r="B56" s="12"/>
      <c r="C56" s="12"/>
      <c r="D56" s="13"/>
      <c r="E56" s="48"/>
      <c r="F56" s="48"/>
    </row>
    <row r="57" spans="1:6" x14ac:dyDescent="0.25">
      <c r="A57" s="11"/>
      <c r="B57" s="12"/>
      <c r="C57" s="12"/>
      <c r="D57" s="13"/>
      <c r="E57" s="48"/>
      <c r="F57" s="48"/>
    </row>
    <row r="58" spans="1:6" x14ac:dyDescent="0.25">
      <c r="A58" s="11"/>
      <c r="B58" s="12"/>
      <c r="C58" s="12"/>
      <c r="D58" s="13"/>
      <c r="E58" s="48"/>
      <c r="F58" s="48"/>
    </row>
    <row r="59" spans="1:6" x14ac:dyDescent="0.25">
      <c r="A59" s="14"/>
      <c r="B59" s="15" t="s">
        <v>35</v>
      </c>
      <c r="C59" s="16"/>
      <c r="D59" s="17" t="s">
        <v>36</v>
      </c>
      <c r="E59" s="38"/>
      <c r="F59" s="38"/>
    </row>
    <row r="60" spans="1:6" x14ac:dyDescent="0.25">
      <c r="A60" s="14"/>
      <c r="B60" s="15" t="s">
        <v>37</v>
      </c>
      <c r="C60" s="16"/>
      <c r="D60" s="15" t="s">
        <v>37</v>
      </c>
      <c r="E60" s="38"/>
      <c r="F60" s="38"/>
    </row>
    <row r="61" spans="1:6" x14ac:dyDescent="0.25">
      <c r="A61" s="14"/>
      <c r="B61" s="1"/>
      <c r="C61" s="1"/>
      <c r="D61" s="1"/>
      <c r="E61" s="37"/>
      <c r="F61" s="38"/>
    </row>
    <row r="62" spans="1:6" s="30" customFormat="1" ht="50.1" customHeight="1" thickBot="1" x14ac:dyDescent="0.3">
      <c r="A62" s="44" t="s">
        <v>64</v>
      </c>
      <c r="B62" s="45"/>
      <c r="C62" s="46" t="s">
        <v>65</v>
      </c>
      <c r="D62" s="45"/>
      <c r="E62" s="46" t="s">
        <v>66</v>
      </c>
      <c r="F62" s="47"/>
    </row>
  </sheetData>
  <mergeCells count="101">
    <mergeCell ref="E34:F34"/>
    <mergeCell ref="E35:F35"/>
    <mergeCell ref="C55:D55"/>
    <mergeCell ref="A50:B50"/>
    <mergeCell ref="A47:B48"/>
    <mergeCell ref="C47:C48"/>
    <mergeCell ref="D47:D48"/>
    <mergeCell ref="A51:B51"/>
    <mergeCell ref="A53:B53"/>
    <mergeCell ref="A49:B49"/>
    <mergeCell ref="E50:F50"/>
    <mergeCell ref="E51:F51"/>
    <mergeCell ref="E52:F52"/>
    <mergeCell ref="E53:F53"/>
    <mergeCell ref="E54:F54"/>
    <mergeCell ref="E55:F55"/>
    <mergeCell ref="C38:C39"/>
    <mergeCell ref="D38:D39"/>
    <mergeCell ref="A44:B44"/>
    <mergeCell ref="A32:B32"/>
    <mergeCell ref="A33:B33"/>
    <mergeCell ref="A34:B34"/>
    <mergeCell ref="A35:B35"/>
    <mergeCell ref="A40:B40"/>
    <mergeCell ref="A41:B41"/>
    <mergeCell ref="A42:B42"/>
    <mergeCell ref="A43:B43"/>
    <mergeCell ref="A38:B39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7:B7"/>
    <mergeCell ref="A8:B8"/>
    <mergeCell ref="A9:B9"/>
    <mergeCell ref="E10:F10"/>
    <mergeCell ref="E11:F11"/>
    <mergeCell ref="E12:F13"/>
    <mergeCell ref="A19:B19"/>
    <mergeCell ref="A10:B10"/>
    <mergeCell ref="A14:B14"/>
    <mergeCell ref="A15:B15"/>
    <mergeCell ref="A16:B16"/>
    <mergeCell ref="A17:B17"/>
    <mergeCell ref="A18:B18"/>
    <mergeCell ref="A11:B11"/>
    <mergeCell ref="A12:B13"/>
    <mergeCell ref="E14:F14"/>
    <mergeCell ref="E15:F15"/>
    <mergeCell ref="E16:F16"/>
    <mergeCell ref="E17:F17"/>
    <mergeCell ref="E18:F18"/>
    <mergeCell ref="E7:F7"/>
    <mergeCell ref="E8:F8"/>
    <mergeCell ref="E9:F9"/>
    <mergeCell ref="C12:C13"/>
    <mergeCell ref="D12:D13"/>
    <mergeCell ref="E32:F32"/>
    <mergeCell ref="E33:F33"/>
    <mergeCell ref="E24:F24"/>
    <mergeCell ref="E25:F25"/>
    <mergeCell ref="E26:F26"/>
    <mergeCell ref="E27:F27"/>
    <mergeCell ref="E28:F28"/>
    <mergeCell ref="E19:F19"/>
    <mergeCell ref="E20:F20"/>
    <mergeCell ref="E21:F21"/>
    <mergeCell ref="E22:F22"/>
    <mergeCell ref="E23:F23"/>
    <mergeCell ref="E61:F61"/>
    <mergeCell ref="A6:F6"/>
    <mergeCell ref="B1:D5"/>
    <mergeCell ref="A62:B62"/>
    <mergeCell ref="C62:D62"/>
    <mergeCell ref="E62:F62"/>
    <mergeCell ref="E56:F56"/>
    <mergeCell ref="E57:F57"/>
    <mergeCell ref="E58:F58"/>
    <mergeCell ref="E59:F59"/>
    <mergeCell ref="E60:F60"/>
    <mergeCell ref="E43:F43"/>
    <mergeCell ref="E44:F44"/>
    <mergeCell ref="A45:F46"/>
    <mergeCell ref="E47:F48"/>
    <mergeCell ref="E49:F49"/>
    <mergeCell ref="A36:F37"/>
    <mergeCell ref="E38:F39"/>
    <mergeCell ref="E40:F40"/>
    <mergeCell ref="E41:F41"/>
    <mergeCell ref="E42:F42"/>
    <mergeCell ref="E29:F29"/>
    <mergeCell ref="E30:F30"/>
    <mergeCell ref="E31:F31"/>
  </mergeCells>
  <pageMargins left="0.7" right="0.7" top="0.75" bottom="0.75" header="0.3" footer="0.3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2024-03-07T07:28:36Z</dcterms:modified>
</cp:coreProperties>
</file>